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4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</calcChain>
</file>

<file path=xl/sharedStrings.xml><?xml version="1.0" encoding="utf-8"?>
<sst xmlns="http://schemas.openxmlformats.org/spreadsheetml/2006/main" count="77" uniqueCount="77">
  <si>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</si>
  <si>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</si>
  <si>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</si>
  <si>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</si>
  <si>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</si>
  <si>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</si>
  <si>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</si>
  <si>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</si>
  <si>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</si>
  <si>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</si>
  <si>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</si>
  <si>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</si>
  <si>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</si>
  <si>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</si>
  <si>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</si>
  <si>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</si>
  <si>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</si>
  <si>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</si>
  <si>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0052</t>
  </si>
  <si>
    <t>0054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</si>
  <si>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</si>
  <si>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</si>
  <si>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</si>
  <si>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</si>
  <si>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</si>
  <si>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</si>
  <si>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</si>
  <si>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</si>
  <si>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</si>
  <si>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</si>
  <si>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</si>
  <si>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</si>
  <si>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</si>
  <si>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</si>
  <si>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</si>
  <si>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</si>
  <si>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</si>
  <si>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</si>
  <si>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</si>
  <si>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Cosne - Clamecy</t>
  </si>
  <si>
    <t>Nogent-le-Rotrou</t>
  </si>
  <si>
    <t>Bourges</t>
  </si>
  <si>
    <t>Saint-Amand-Montrond</t>
  </si>
  <si>
    <t>Vierzon</t>
  </si>
  <si>
    <t>Chartres</t>
  </si>
  <si>
    <t>Châteaudun</t>
  </si>
  <si>
    <t>Dreux</t>
  </si>
  <si>
    <t>Le Blanc</t>
  </si>
  <si>
    <t>Issoudun</t>
  </si>
  <si>
    <t>Châteauroux</t>
  </si>
  <si>
    <t>Chinon</t>
  </si>
  <si>
    <t>Loches</t>
  </si>
  <si>
    <t>Tours</t>
  </si>
  <si>
    <t>Blois</t>
  </si>
  <si>
    <t>Romorantin-Lanthenay</t>
  </si>
  <si>
    <t>Vendôme</t>
  </si>
  <si>
    <t>Gien</t>
  </si>
  <si>
    <t>Montargis</t>
  </si>
  <si>
    <t>Orléans</t>
  </si>
  <si>
    <t>Pithiviers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</si>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</sst>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60</v>
      </c>
      <c r="U1" s="6" t="s">
        <v>61</v>
      </c>
      <c r="V1" s="6" t="s">
        <v>62</v>
      </c>
      <c r="W1" s="6" t="s">
        <v>63</v>
      </c>
      <c r="X1" s="6" t="s">
        <v>64</v>
      </c>
      <c r="Y1" s="6" t="s">
        <v>65</v>
      </c>
      <c r="Z1" s="6" t="s">
        <v>66</v>
      </c>
      <c r="AA1" s="6" t="s">
        <v>67</v>
      </c>
      <c r="AB1" s="7" t="s">
        <v>68</v>
      </c>
      <c r="AC1" s="7" t="s">
        <v>69</v>
      </c>
      <c r="AD1" s="7" t="s">
        <v>70</v>
      </c>
      <c r="AE1" s="7" t="s">
        <v>71</v>
      </c>
      <c r="AF1" s="7" t="s">
        <v>72</v>
      </c>
      <c r="AG1" s="7" t="s">
        <v>73</v>
      </c>
      <c r="AH1" s="7" t="s">
        <v>74</v>
      </c>
      <c r="AI1" s="7" t="s">
        <v>75</v>
      </c>
    </row>
    <row r="2" spans="1:35" x14ac:dyDescent="0.25">
      <c r="A2" t="s">
        <v>18</v>
      </c>
      <c r="B2" t="s">
        <v>39</v>
      </c>
      <c r="C2" s="1">
        <v>15343</v>
      </c>
      <c r="D2" s="1">
        <v>2325.7403793359799</v>
      </c>
      <c r="E2" s="1">
        <v>1820.75709558262</v>
      </c>
      <c r="F2" s="1">
        <v>2414.9866866499601</v>
      </c>
      <c r="G2" s="1">
        <v>3226.04925980291</v>
      </c>
      <c r="H2" s="1">
        <v>3363.1484998569299</v>
      </c>
      <c r="I2" s="1">
        <v>1847.1291791784899</v>
      </c>
      <c r="J2" s="1">
        <v>345.18889959313202</v>
      </c>
      <c r="K2" s="1">
        <v>13052.117964494601</v>
      </c>
      <c r="L2" s="1">
        <v>544.98473233608604</v>
      </c>
      <c r="M2" s="1">
        <v>575.54849301647698</v>
      </c>
      <c r="N2" s="1">
        <v>531.03163819890199</v>
      </c>
      <c r="O2" s="1">
        <v>1331.0471741230499</v>
      </c>
      <c r="P2" s="1">
        <v>1826.21406179206</v>
      </c>
      <c r="Q2" s="1">
        <v>1845.1761267806501</v>
      </c>
      <c r="R2" s="1">
        <v>5149.03811057653</v>
      </c>
      <c r="S2" s="1">
        <v>1249.07762767089</v>
      </c>
      <c r="T2" s="1">
        <v>28</v>
      </c>
      <c r="U2" s="9">
        <f>D2/$C2*100</f>
        <v>15.158315709678549</v>
      </c>
      <c r="V2" s="9">
        <f>E2/$C2*100</f>
        <v>11.867021414212473</v>
      </c>
      <c r="W2" s="9">
        <f>F2/$C2*100</f>
        <v>15.739990136544094</v>
      </c>
      <c r="X2" s="9">
        <f>G2/$C2*100</f>
        <v>21.026196049031544</v>
      </c>
      <c r="Y2" s="9">
        <f>H2/$C2*100</f>
        <v>21.919758194987484</v>
      </c>
      <c r="Z2" s="9">
        <f>I2/$C2*100</f>
        <v>12.038904902421233</v>
      </c>
      <c r="AA2" s="9">
        <f>J2/$C2*100</f>
        <v>2.2498135931247605</v>
      </c>
      <c r="AB2" s="9">
        <f>L2/$K2*100</f>
        <v>4.1754505576688503</v>
      </c>
      <c r="AC2" s="9">
        <f>M2/$K2*100</f>
        <v>4.4096176159465408</v>
      </c>
      <c r="AD2" s="9">
        <f>N2/$K2*100</f>
        <v>4.0685476460100656</v>
      </c>
      <c r="AE2" s="9">
        <f>O2/$K2*100</f>
        <v>10.19794011779444</v>
      </c>
      <c r="AF2" s="9">
        <f>P2/$K2*100</f>
        <v>13.99170668515157</v>
      </c>
      <c r="AG2" s="9">
        <f>Q2/$K2*100</f>
        <v>14.136986286823666</v>
      </c>
      <c r="AH2" s="9">
        <f>R2/$K2*100</f>
        <v>39.449828177950494</v>
      </c>
      <c r="AI2" s="9">
        <f>S2/$K2*100</f>
        <v>9.5699229126547074</v>
      </c>
    </row>
    <row r="3" spans="1:35" x14ac:dyDescent="0.25">
      <c r="A3" t="s">
        <v>19</v>
      </c>
      <c r="B3" t="s">
        <v>40</v>
      </c>
      <c r="C3" s="1">
        <v>20876</v>
      </c>
      <c r="D3" s="1">
        <v>3172.1885041042901</v>
      </c>
      <c r="E3" s="1">
        <v>2951.9592357910101</v>
      </c>
      <c r="F3" s="1">
        <v>3114.2177633103402</v>
      </c>
      <c r="G3" s="1">
        <v>4067.01115425335</v>
      </c>
      <c r="H3" s="1">
        <v>4361.5263244525204</v>
      </c>
      <c r="I3" s="1">
        <v>2740.0797826048101</v>
      </c>
      <c r="J3" s="1">
        <v>469.017235483685</v>
      </c>
      <c r="K3" s="1">
        <v>17614.367286968401</v>
      </c>
      <c r="L3" s="1">
        <v>286.44936243893</v>
      </c>
      <c r="M3" s="1">
        <v>625.85862734659304</v>
      </c>
      <c r="N3" s="1">
        <v>700.10537516723195</v>
      </c>
      <c r="O3" s="1">
        <v>1782.24521127498</v>
      </c>
      <c r="P3" s="1">
        <v>2670.9827628438502</v>
      </c>
      <c r="Q3" s="1">
        <v>2839.89466640615</v>
      </c>
      <c r="R3" s="1">
        <v>6870.0149619353297</v>
      </c>
      <c r="S3" s="1">
        <v>1838.8163195553</v>
      </c>
      <c r="T3" s="1">
        <v>24</v>
      </c>
      <c r="U3" s="9">
        <f>D3/$C3*100</f>
        <v>15.195384671892556</v>
      </c>
      <c r="V3" s="9">
        <f>E3/$C3*100</f>
        <v>14.140444701049098</v>
      </c>
      <c r="W3" s="9">
        <f>F3/$C3*100</f>
        <v>14.917693826932076</v>
      </c>
      <c r="X3" s="9">
        <f>G3/$C3*100</f>
        <v>19.481754906367836</v>
      </c>
      <c r="Y3" s="9">
        <f>H3/$C3*100</f>
        <v>20.892538438649744</v>
      </c>
      <c r="Z3" s="9">
        <f>I3/$C3*100</f>
        <v>13.125501928553412</v>
      </c>
      <c r="AA3" s="9">
        <f>J3/$C3*100</f>
        <v>2.2466815265553031</v>
      </c>
      <c r="AB3" s="9">
        <f>L3/$K3*100</f>
        <v>1.6262256700577218</v>
      </c>
      <c r="AC3" s="9">
        <f>M3/$K3*100</f>
        <v>3.5531144386299967</v>
      </c>
      <c r="AD3" s="9">
        <f>N3/$K3*100</f>
        <v>3.9746268699937319</v>
      </c>
      <c r="AE3" s="9">
        <f>O3/$K3*100</f>
        <v>10.118133579475968</v>
      </c>
      <c r="AF3" s="9">
        <f>P3/$K3*100</f>
        <v>15.163659978975899</v>
      </c>
      <c r="AG3" s="9">
        <f>Q3/$K3*100</f>
        <v>16.122603895668639</v>
      </c>
      <c r="AH3" s="9">
        <f>R3/$K3*100</f>
        <v>39.002337410200127</v>
      </c>
      <c r="AI3" s="9">
        <f>S3/$K3*100</f>
        <v>10.43929815699771</v>
      </c>
    </row>
    <row r="4" spans="1:35" x14ac:dyDescent="0.25">
      <c r="A4" t="s">
        <v>20</v>
      </c>
      <c r="B4" t="s">
        <v>41</v>
      </c>
      <c r="C4" s="1">
        <v>194186</v>
      </c>
      <c r="D4" s="1">
        <v>32189.700953313299</v>
      </c>
      <c r="E4" s="1">
        <v>29529.4189688353</v>
      </c>
      <c r="F4" s="1">
        <v>33231.647372271902</v>
      </c>
      <c r="G4" s="1">
        <v>41103.2000486295</v>
      </c>
      <c r="H4" s="1">
        <v>36425.970438148397</v>
      </c>
      <c r="I4" s="1">
        <v>18951.233931008799</v>
      </c>
      <c r="J4" s="1">
        <v>2754.82828779287</v>
      </c>
      <c r="K4" s="1">
        <v>162132.80509968399</v>
      </c>
      <c r="L4" s="1">
        <v>1613.4004649318299</v>
      </c>
      <c r="M4" s="1">
        <v>4839.1891078939498</v>
      </c>
      <c r="N4" s="1">
        <v>10426.7137321678</v>
      </c>
      <c r="O4" s="1">
        <v>21800.447030237901</v>
      </c>
      <c r="P4" s="1">
        <v>27149.213990117099</v>
      </c>
      <c r="Q4" s="1">
        <v>21191.193458547099</v>
      </c>
      <c r="R4" s="1">
        <v>51814.717033963701</v>
      </c>
      <c r="S4" s="1">
        <v>23297.930281824301</v>
      </c>
      <c r="T4" s="1">
        <v>158</v>
      </c>
      <c r="U4" s="9">
        <f>D4/$C4*100</f>
        <v>16.57673619793049</v>
      </c>
      <c r="V4" s="9">
        <f>E4/$C4*100</f>
        <v>15.206770296949987</v>
      </c>
      <c r="W4" s="9">
        <f>F4/$C4*100</f>
        <v>17.113307536213682</v>
      </c>
      <c r="X4" s="9">
        <f>G4/$C4*100</f>
        <v>21.166922460233746</v>
      </c>
      <c r="Y4" s="9">
        <f>H4/$C4*100</f>
        <v>18.758288670732391</v>
      </c>
      <c r="Z4" s="9">
        <f>I4/$C4*100</f>
        <v>9.7593204098178017</v>
      </c>
      <c r="AA4" s="9">
        <f>J4/$C4*100</f>
        <v>1.4186544281219398</v>
      </c>
      <c r="AB4" s="9">
        <f>L4/$K4*100</f>
        <v>0.99511043674342414</v>
      </c>
      <c r="AC4" s="9">
        <f>M4/$K4*100</f>
        <v>2.984706953610452</v>
      </c>
      <c r="AD4" s="9">
        <f>N4/$K4*100</f>
        <v>6.4309710337504811</v>
      </c>
      <c r="AE4" s="9">
        <f>O4/$K4*100</f>
        <v>13.446043209351958</v>
      </c>
      <c r="AF4" s="9">
        <f>P4/$K4*100</f>
        <v>16.745046737102321</v>
      </c>
      <c r="AG4" s="9">
        <f>Q4/$K4*100</f>
        <v>13.070268811742409</v>
      </c>
      <c r="AH4" s="9">
        <f>R4/$K4*100</f>
        <v>31.958194396320039</v>
      </c>
      <c r="AI4" s="9">
        <f>S4/$K4*100</f>
        <v>14.369658421378729</v>
      </c>
    </row>
    <row r="5" spans="1:35" x14ac:dyDescent="0.25">
      <c r="A5" t="s">
        <v>21</v>
      </c>
      <c r="B5" t="s">
        <v>42</v>
      </c>
      <c r="C5" s="1">
        <v>35403</v>
      </c>
      <c r="D5" s="1">
        <v>4776.8761840967099</v>
      </c>
      <c r="E5" s="1">
        <v>4423.0668802004202</v>
      </c>
      <c r="F5" s="1">
        <v>4765.10680089583</v>
      </c>
      <c r="G5" s="1">
        <v>7419.41022606759</v>
      </c>
      <c r="H5" s="1">
        <v>8421.2363196785409</v>
      </c>
      <c r="I5" s="1">
        <v>4799.6913951877104</v>
      </c>
      <c r="J5" s="1">
        <v>797.61219387319204</v>
      </c>
      <c r="K5" s="1">
        <v>30736.445704501399</v>
      </c>
      <c r="L5" s="1">
        <v>901.96693948973598</v>
      </c>
      <c r="M5" s="1">
        <v>1073.52738774623</v>
      </c>
      <c r="N5" s="1">
        <v>918.89273150820998</v>
      </c>
      <c r="O5" s="1">
        <v>2268.0556022916098</v>
      </c>
      <c r="P5" s="1">
        <v>4818.5994085847296</v>
      </c>
      <c r="Q5" s="1">
        <v>4264.3858665501602</v>
      </c>
      <c r="R5" s="1">
        <v>12843.5123098609</v>
      </c>
      <c r="S5" s="1">
        <v>3647.50545846983</v>
      </c>
      <c r="T5" s="1">
        <v>61</v>
      </c>
      <c r="U5" s="9">
        <f>D5/$C5*100</f>
        <v>13.492857057584695</v>
      </c>
      <c r="V5" s="9">
        <f>E5/$C5*100</f>
        <v>12.493480440076887</v>
      </c>
      <c r="W5" s="9">
        <f>F5/$C5*100</f>
        <v>13.459613029674971</v>
      </c>
      <c r="X5" s="9">
        <f>G5/$C5*100</f>
        <v>20.957009931552665</v>
      </c>
      <c r="Y5" s="9">
        <f>H5/$C5*100</f>
        <v>23.786787333498687</v>
      </c>
      <c r="Z5" s="9">
        <f>I5/$C5*100</f>
        <v>13.557301345049035</v>
      </c>
      <c r="AA5" s="9">
        <f>J5/$C5*100</f>
        <v>2.2529508625630372</v>
      </c>
      <c r="AB5" s="9">
        <f>L5/$K5*100</f>
        <v>2.9345193265389224</v>
      </c>
      <c r="AC5" s="9">
        <f>M5/$K5*100</f>
        <v>3.4926855176003984</v>
      </c>
      <c r="AD5" s="9">
        <f>N5/$K5*100</f>
        <v>2.9895868258236402</v>
      </c>
      <c r="AE5" s="9">
        <f>O5/$K5*100</f>
        <v>7.3790431857234866</v>
      </c>
      <c r="AF5" s="9">
        <f>P5/$K5*100</f>
        <v>15.677152312633982</v>
      </c>
      <c r="AG5" s="9">
        <f>Q5/$K5*100</f>
        <v>13.874037055382868</v>
      </c>
      <c r="AH5" s="9">
        <f>R5/$K5*100</f>
        <v>41.78593853478624</v>
      </c>
      <c r="AI5" s="9">
        <f>S5/$K5*100</f>
        <v>11.867037241510483</v>
      </c>
    </row>
    <row r="6" spans="1:35" x14ac:dyDescent="0.25">
      <c r="A6" t="s">
        <v>22</v>
      </c>
      <c r="B6" t="s">
        <v>43</v>
      </c>
      <c r="C6" s="1">
        <v>45511</v>
      </c>
      <c r="D6" s="1">
        <v>7442.7975145186701</v>
      </c>
      <c r="E6" s="1">
        <v>6201.8870095785396</v>
      </c>
      <c r="F6" s="1">
        <v>7287.63197883265</v>
      </c>
      <c r="G6" s="1">
        <v>9230.3268536343494</v>
      </c>
      <c r="H6" s="1">
        <v>9577.0050151679006</v>
      </c>
      <c r="I6" s="1">
        <v>4977.2092383592399</v>
      </c>
      <c r="J6" s="1">
        <v>794.14238990867898</v>
      </c>
      <c r="K6" s="1">
        <v>38032.173245797901</v>
      </c>
      <c r="L6" s="1">
        <v>206.957238411791</v>
      </c>
      <c r="M6" s="1">
        <v>1112.7787060578801</v>
      </c>
      <c r="N6" s="1">
        <v>1423.0490733480301</v>
      </c>
      <c r="O6" s="1">
        <v>4007.5520261330998</v>
      </c>
      <c r="P6" s="1">
        <v>6060.96383791684</v>
      </c>
      <c r="Q6" s="1">
        <v>5865.6971105784196</v>
      </c>
      <c r="R6" s="1">
        <v>13844.189837063401</v>
      </c>
      <c r="S6" s="1">
        <v>5510.9854162883903</v>
      </c>
      <c r="T6" s="1">
        <v>23</v>
      </c>
      <c r="U6" s="9">
        <f>D6/$C6*100</f>
        <v>16.353843058861965</v>
      </c>
      <c r="V6" s="9">
        <f>E6/$C6*100</f>
        <v>13.627226405876689</v>
      </c>
      <c r="W6" s="9">
        <f>F6/$C6*100</f>
        <v>16.012902328739536</v>
      </c>
      <c r="X6" s="9">
        <f>G6/$C6*100</f>
        <v>20.281529418457843</v>
      </c>
      <c r="Y6" s="9">
        <f>H6/$C6*100</f>
        <v>21.043275285464837</v>
      </c>
      <c r="Z6" s="9">
        <f>I6/$C6*100</f>
        <v>10.93627746777535</v>
      </c>
      <c r="AA6" s="9">
        <f>J6/$C6*100</f>
        <v>1.7449460348238424</v>
      </c>
      <c r="AB6" s="9">
        <f>L6/$K6*100</f>
        <v>0.54416358769257889</v>
      </c>
      <c r="AC6" s="9">
        <f>M6/$K6*100</f>
        <v>2.9258877710356157</v>
      </c>
      <c r="AD6" s="9">
        <f>N6/$K6*100</f>
        <v>3.7416980201236858</v>
      </c>
      <c r="AE6" s="9">
        <f>O6/$K6*100</f>
        <v>10.537268013144335</v>
      </c>
      <c r="AF6" s="9">
        <f>P6/$K6*100</f>
        <v>15.936412044469492</v>
      </c>
      <c r="AG6" s="9">
        <f>Q6/$K6*100</f>
        <v>15.422986934427968</v>
      </c>
      <c r="AH6" s="9">
        <f>R6/$K6*100</f>
        <v>36.401258869930651</v>
      </c>
      <c r="AI6" s="9">
        <f>S6/$K6*100</f>
        <v>14.490324759175543</v>
      </c>
    </row>
    <row r="7" spans="1:35" x14ac:dyDescent="0.25">
      <c r="A7" t="s">
        <v>23</v>
      </c>
      <c r="B7" t="s">
        <v>44</v>
      </c>
      <c r="C7" s="1">
        <v>249878</v>
      </c>
      <c r="D7" s="1">
        <v>48219.804013243403</v>
      </c>
      <c r="E7" s="1">
        <v>38614.855104054499</v>
      </c>
      <c r="F7" s="1">
        <v>47287.748053201503</v>
      </c>
      <c r="G7" s="1">
        <v>51213.032690607302</v>
      </c>
      <c r="H7" s="1">
        <v>41369.470482097597</v>
      </c>
      <c r="I7" s="1">
        <v>19941.163559693701</v>
      </c>
      <c r="J7" s="1">
        <v>3231.9260971019999</v>
      </c>
      <c r="K7" s="1">
        <v>202164.492987548</v>
      </c>
      <c r="L7" s="1">
        <v>1852.7342839371299</v>
      </c>
      <c r="M7" s="1">
        <v>6042.9802716434897</v>
      </c>
      <c r="N7" s="1">
        <v>16179.5970303248</v>
      </c>
      <c r="O7" s="1">
        <v>32117.726102784</v>
      </c>
      <c r="P7" s="1">
        <v>34245.413060394603</v>
      </c>
      <c r="Q7" s="1">
        <v>28415.296643382699</v>
      </c>
      <c r="R7" s="1">
        <v>58090.658201306403</v>
      </c>
      <c r="S7" s="1">
        <v>25220.087393774498</v>
      </c>
      <c r="T7" s="1">
        <v>198</v>
      </c>
      <c r="U7" s="9">
        <f>D7/$C7*100</f>
        <v>19.297338706586174</v>
      </c>
      <c r="V7" s="9">
        <f>E7/$C7*100</f>
        <v>15.453483341492447</v>
      </c>
      <c r="W7" s="9">
        <f>F7/$C7*100</f>
        <v>18.924334296417253</v>
      </c>
      <c r="X7" s="9">
        <f>G7/$C7*100</f>
        <v>20.495214741036545</v>
      </c>
      <c r="Y7" s="9">
        <f>H7/$C7*100</f>
        <v>16.555867456157642</v>
      </c>
      <c r="Z7" s="9">
        <f>I7/$C7*100</f>
        <v>7.9803598394791466</v>
      </c>
      <c r="AA7" s="9">
        <f>J7/$C7*100</f>
        <v>1.2934016188307893</v>
      </c>
      <c r="AB7" s="9">
        <f>L7/$K7*100</f>
        <v>0.91644890581811822</v>
      </c>
      <c r="AC7" s="9">
        <f>M7/$K7*100</f>
        <v>2.9891402700550866</v>
      </c>
      <c r="AD7" s="9">
        <f>N7/$K7*100</f>
        <v>8.0031843333247235</v>
      </c>
      <c r="AE7" s="9">
        <f>O7/$K7*100</f>
        <v>15.886927337315479</v>
      </c>
      <c r="AF7" s="9">
        <f>P7/$K7*100</f>
        <v>16.939380676756077</v>
      </c>
      <c r="AG7" s="9">
        <f>Q7/$K7*100</f>
        <v>14.055532810666655</v>
      </c>
      <c r="AH7" s="9">
        <f>R7/$K7*100</f>
        <v>28.734352577375894</v>
      </c>
      <c r="AI7" s="9">
        <f>S7/$K7*100</f>
        <v>12.475033088687779</v>
      </c>
    </row>
    <row r="8" spans="1:35" x14ac:dyDescent="0.25">
      <c r="A8" t="s">
        <v>24</v>
      </c>
      <c r="B8" t="s">
        <v>45</v>
      </c>
      <c r="C8" s="1">
        <v>36817</v>
      </c>
      <c r="D8" s="1">
        <v>6357.6309438989301</v>
      </c>
      <c r="E8" s="1">
        <v>5345.7959159056099</v>
      </c>
      <c r="F8" s="1">
        <v>6149.4340290545697</v>
      </c>
      <c r="G8" s="1">
        <v>7173.1776704058702</v>
      </c>
      <c r="H8" s="1">
        <v>6977.6405020125703</v>
      </c>
      <c r="I8" s="1">
        <v>4123.4642953931698</v>
      </c>
      <c r="J8" s="1">
        <v>689.85664332926694</v>
      </c>
      <c r="K8" s="1">
        <v>30675.538154657701</v>
      </c>
      <c r="L8" s="1">
        <v>549.03707314619601</v>
      </c>
      <c r="M8" s="1">
        <v>844.91461215127799</v>
      </c>
      <c r="N8" s="1">
        <v>1093.80188704702</v>
      </c>
      <c r="O8" s="1">
        <v>3313.32804122064</v>
      </c>
      <c r="P8" s="1">
        <v>4525.6112796154603</v>
      </c>
      <c r="Q8" s="1">
        <v>4751.7899787054002</v>
      </c>
      <c r="R8" s="1">
        <v>11126.9320588673</v>
      </c>
      <c r="S8" s="1">
        <v>4470.1232239043902</v>
      </c>
      <c r="T8" s="1">
        <v>32</v>
      </c>
      <c r="U8" s="9">
        <f>D8/$C8*100</f>
        <v>17.268193888418203</v>
      </c>
      <c r="V8" s="9">
        <f>E8/$C8*100</f>
        <v>14.519911768763368</v>
      </c>
      <c r="W8" s="9">
        <f>F8/$C8*100</f>
        <v>16.702702634800691</v>
      </c>
      <c r="X8" s="9">
        <f>G8/$C8*100</f>
        <v>19.483330174663529</v>
      </c>
      <c r="Y8" s="9">
        <f>H8/$C8*100</f>
        <v>18.952224521315074</v>
      </c>
      <c r="Z8" s="9">
        <f>I8/$C8*100</f>
        <v>11.199892156865495</v>
      </c>
      <c r="AA8" s="9">
        <f>J8/$C8*100</f>
        <v>1.8737448551736071</v>
      </c>
      <c r="AB8" s="9">
        <f>L8/$K8*100</f>
        <v>1.7898205090261194</v>
      </c>
      <c r="AC8" s="9">
        <f>M8/$K8*100</f>
        <v>2.754359541767283</v>
      </c>
      <c r="AD8" s="9">
        <f>N8/$K8*100</f>
        <v>3.5657137668860743</v>
      </c>
      <c r="AE8" s="9">
        <f>O8/$K8*100</f>
        <v>10.801205913701475</v>
      </c>
      <c r="AF8" s="9">
        <f>P8/$K8*100</f>
        <v>14.753160178636678</v>
      </c>
      <c r="AG8" s="9">
        <f>Q8/$K8*100</f>
        <v>15.490486115510576</v>
      </c>
      <c r="AH8" s="9">
        <f>R8/$K8*100</f>
        <v>36.2729807795656</v>
      </c>
      <c r="AI8" s="9">
        <f>S8/$K8*100</f>
        <v>14.57227319490614</v>
      </c>
    </row>
    <row r="9" spans="1:35" x14ac:dyDescent="0.25">
      <c r="A9" t="s">
        <v>25</v>
      </c>
      <c r="B9" t="s">
        <v>46</v>
      </c>
      <c r="C9" s="1">
        <v>114772</v>
      </c>
      <c r="D9" s="1">
        <v>24303.9502527447</v>
      </c>
      <c r="E9" s="1">
        <v>18420.488547809298</v>
      </c>
      <c r="F9" s="1">
        <v>21769.713448344599</v>
      </c>
      <c r="G9" s="1">
        <v>23276.851301697501</v>
      </c>
      <c r="H9" s="1">
        <v>18077.645987763</v>
      </c>
      <c r="I9" s="1">
        <v>7718.26655149423</v>
      </c>
      <c r="J9" s="1">
        <v>1205.08391014676</v>
      </c>
      <c r="K9" s="1">
        <v>90331.829546829496</v>
      </c>
      <c r="L9" s="1">
        <v>548.69744257834998</v>
      </c>
      <c r="M9" s="1">
        <v>3188.30476765815</v>
      </c>
      <c r="N9" s="1">
        <v>5957.0483941340299</v>
      </c>
      <c r="O9" s="1">
        <v>13293.530599461001</v>
      </c>
      <c r="P9" s="1">
        <v>15412.4136299317</v>
      </c>
      <c r="Q9" s="1">
        <v>13588.171833438701</v>
      </c>
      <c r="R9" s="1">
        <v>23370.392717287599</v>
      </c>
      <c r="S9" s="1">
        <v>14973.270162339901</v>
      </c>
      <c r="T9" s="1">
        <v>91</v>
      </c>
      <c r="U9" s="9">
        <f>D9/$C9*100</f>
        <v>21.175853215718728</v>
      </c>
      <c r="V9" s="9">
        <f>E9/$C9*100</f>
        <v>16.04963627697461</v>
      </c>
      <c r="W9" s="9">
        <f>F9/$C9*100</f>
        <v>18.967791315255113</v>
      </c>
      <c r="X9" s="9">
        <f>G9/$C9*100</f>
        <v>20.280949449079479</v>
      </c>
      <c r="Y9" s="9">
        <f>H9/$C9*100</f>
        <v>15.750920074376154</v>
      </c>
      <c r="Z9" s="9">
        <f>I9/$C9*100</f>
        <v>6.7248689153227525</v>
      </c>
      <c r="AA9" s="9">
        <f>J9/$C9*100</f>
        <v>1.0499807532732375</v>
      </c>
      <c r="AB9" s="9">
        <f>L9/$K9*100</f>
        <v>0.60742425491769358</v>
      </c>
      <c r="AC9" s="9">
        <f>M9/$K9*100</f>
        <v>3.5295474293535487</v>
      </c>
      <c r="AD9" s="9">
        <f>N9/$K9*100</f>
        <v>6.5946282988166409</v>
      </c>
      <c r="AE9" s="9">
        <f>O9/$K9*100</f>
        <v>14.716330518435273</v>
      </c>
      <c r="AF9" s="9">
        <f>P9/$K9*100</f>
        <v>17.061996537933126</v>
      </c>
      <c r="AG9" s="9">
        <f>Q9/$K9*100</f>
        <v>15.04250705604758</v>
      </c>
      <c r="AH9" s="9">
        <f>R9/$K9*100</f>
        <v>25.871714139446279</v>
      </c>
      <c r="AI9" s="9">
        <f>S9/$K9*100</f>
        <v>16.575851765049784</v>
      </c>
    </row>
    <row r="10" spans="1:35" x14ac:dyDescent="0.25">
      <c r="A10" t="s">
        <v>26</v>
      </c>
      <c r="B10" t="s">
        <v>47</v>
      </c>
      <c r="C10" s="1">
        <v>21632</v>
      </c>
      <c r="D10" s="1">
        <v>2901.72711323044</v>
      </c>
      <c r="E10" s="1">
        <v>2684.91886228466</v>
      </c>
      <c r="F10" s="1">
        <v>3006.3149542636102</v>
      </c>
      <c r="G10" s="1">
        <v>4487.7595677832796</v>
      </c>
      <c r="H10" s="1">
        <v>5071.2249954087501</v>
      </c>
      <c r="I10" s="1">
        <v>2930.5363896008498</v>
      </c>
      <c r="J10" s="1">
        <v>549.51811742839095</v>
      </c>
      <c r="K10" s="1">
        <v>18705.2212051803</v>
      </c>
      <c r="L10" s="1">
        <v>614.70294698239104</v>
      </c>
      <c r="M10" s="1">
        <v>653.655852903555</v>
      </c>
      <c r="N10" s="1">
        <v>516.98319036882901</v>
      </c>
      <c r="O10" s="1">
        <v>1605.43499456271</v>
      </c>
      <c r="P10" s="1">
        <v>3093.5719096643002</v>
      </c>
      <c r="Q10" s="1">
        <v>2572.0824020674299</v>
      </c>
      <c r="R10" s="1">
        <v>7517.84716503455</v>
      </c>
      <c r="S10" s="1">
        <v>2130.9427435965099</v>
      </c>
      <c r="T10" s="1">
        <v>30</v>
      </c>
      <c r="U10" s="9">
        <f>D10/$C10*100</f>
        <v>13.414049155096338</v>
      </c>
      <c r="V10" s="9">
        <f>E10/$C10*100</f>
        <v>12.411792077869176</v>
      </c>
      <c r="W10" s="9">
        <f>F10/$C10*100</f>
        <v>13.89753584626299</v>
      </c>
      <c r="X10" s="9">
        <f>G10/$C10*100</f>
        <v>20.745929954619452</v>
      </c>
      <c r="Y10" s="9">
        <f>H10/$C10*100</f>
        <v>23.443162885580389</v>
      </c>
      <c r="Z10" s="9">
        <f>I10/$C10*100</f>
        <v>13.547228132400379</v>
      </c>
      <c r="AA10" s="9">
        <f>J10/$C10*100</f>
        <v>2.5403019481711859</v>
      </c>
      <c r="AB10" s="9">
        <f>L10/$K10*100</f>
        <v>3.28626398073364</v>
      </c>
      <c r="AC10" s="9">
        <f>M10/$K10*100</f>
        <v>3.494510146303583</v>
      </c>
      <c r="AD10" s="9">
        <f>N10/$K10*100</f>
        <v>2.7638443015346628</v>
      </c>
      <c r="AE10" s="9">
        <f>O10/$K10*100</f>
        <v>8.5828174762140446</v>
      </c>
      <c r="AF10" s="9">
        <f>P10/$K10*100</f>
        <v>16.538547583749256</v>
      </c>
      <c r="AG10" s="9">
        <f>Q10/$K10*100</f>
        <v>13.750612055606737</v>
      </c>
      <c r="AH10" s="9">
        <f>R10/$K10*100</f>
        <v>40.191169527321748</v>
      </c>
      <c r="AI10" s="9">
        <f>S10/$K10*100</f>
        <v>11.392234928536199</v>
      </c>
    </row>
    <row r="11" spans="1:35" x14ac:dyDescent="0.25">
      <c r="A11" t="s">
        <v>27</v>
      </c>
      <c r="B11" t="s">
        <v>48</v>
      </c>
      <c r="C11" s="1">
        <v>20013</v>
      </c>
      <c r="D11" s="1">
        <v>2935.5326223800298</v>
      </c>
      <c r="E11" s="1">
        <v>2990.30740362701</v>
      </c>
      <c r="F11" s="1">
        <v>3131.0883160053099</v>
      </c>
      <c r="G11" s="1">
        <v>4492.4304694271304</v>
      </c>
      <c r="H11" s="1">
        <v>3778.7285675181502</v>
      </c>
      <c r="I11" s="1">
        <v>2322.0607902373099</v>
      </c>
      <c r="J11" s="1">
        <v>362.851830805053</v>
      </c>
      <c r="K11" s="1">
        <v>17041.500657061399</v>
      </c>
      <c r="L11" s="1">
        <v>219.219825555467</v>
      </c>
      <c r="M11" s="1">
        <v>448.71209937832901</v>
      </c>
      <c r="N11" s="1">
        <v>745.66128546529001</v>
      </c>
      <c r="O11" s="1">
        <v>1850.5661058017099</v>
      </c>
      <c r="P11" s="1">
        <v>2570.6576006714499</v>
      </c>
      <c r="Q11" s="1">
        <v>3052.6554883210201</v>
      </c>
      <c r="R11" s="1">
        <v>5838.7012018683899</v>
      </c>
      <c r="S11" s="1">
        <v>2315.3270499997402</v>
      </c>
      <c r="T11" s="1">
        <v>21</v>
      </c>
      <c r="U11" s="9">
        <f>D11/$C11*100</f>
        <v>14.668128828161844</v>
      </c>
      <c r="V11" s="9">
        <f>E11/$C11*100</f>
        <v>14.941824831994255</v>
      </c>
      <c r="W11" s="9">
        <f>F11/$C11*100</f>
        <v>15.645272153127019</v>
      </c>
      <c r="X11" s="9">
        <f>G11/$C11*100</f>
        <v>22.447561432204719</v>
      </c>
      <c r="Y11" s="9">
        <f>H11/$C11*100</f>
        <v>18.881369947125119</v>
      </c>
      <c r="Z11" s="9">
        <f>I11/$C11*100</f>
        <v>11.602762155785289</v>
      </c>
      <c r="AA11" s="9">
        <f>J11/$C11*100</f>
        <v>1.8130806516017239</v>
      </c>
      <c r="AB11" s="9">
        <f>L11/$K11*100</f>
        <v>1.286388035695847</v>
      </c>
      <c r="AC11" s="9">
        <f>M11/$K11*100</f>
        <v>2.6330550836343072</v>
      </c>
      <c r="AD11" s="9">
        <f>N11/$K11*100</f>
        <v>4.3755611695869883</v>
      </c>
      <c r="AE11" s="9">
        <f>O11/$K11*100</f>
        <v>10.85917339700304</v>
      </c>
      <c r="AF11" s="9">
        <f>P11/$K11*100</f>
        <v>15.084690323949024</v>
      </c>
      <c r="AG11" s="9">
        <f>Q11/$K11*100</f>
        <v>17.913067339266902</v>
      </c>
      <c r="AH11" s="9">
        <f>R11/$K11*100</f>
        <v>34.261661102298739</v>
      </c>
      <c r="AI11" s="9">
        <f>S11/$K11*100</f>
        <v>13.586403548565132</v>
      </c>
    </row>
    <row r="12" spans="1:35" x14ac:dyDescent="0.25">
      <c r="A12" t="s">
        <v>28</v>
      </c>
      <c r="B12" t="s">
        <v>49</v>
      </c>
      <c r="C12" s="1">
        <v>171238</v>
      </c>
      <c r="D12" s="1">
        <v>26410.575598729902</v>
      </c>
      <c r="E12" s="1">
        <v>23268.7103804912</v>
      </c>
      <c r="F12" s="1">
        <v>27272.3779143258</v>
      </c>
      <c r="G12" s="1">
        <v>35836.168507506998</v>
      </c>
      <c r="H12" s="1">
        <v>35476.627680869402</v>
      </c>
      <c r="I12" s="1">
        <v>19847.2811326435</v>
      </c>
      <c r="J12" s="1">
        <v>3126.25878543316</v>
      </c>
      <c r="K12" s="1">
        <v>145087.05934119699</v>
      </c>
      <c r="L12" s="1">
        <v>2635.8237744653902</v>
      </c>
      <c r="M12" s="1">
        <v>4628.2553457218501</v>
      </c>
      <c r="N12" s="1">
        <v>6609.30693781013</v>
      </c>
      <c r="O12" s="1">
        <v>16024.8297589125</v>
      </c>
      <c r="P12" s="1">
        <v>23414.2899213479</v>
      </c>
      <c r="Q12" s="1">
        <v>20224.239303439601</v>
      </c>
      <c r="R12" s="1">
        <v>53120.432015501399</v>
      </c>
      <c r="S12" s="1">
        <v>18429.882283997998</v>
      </c>
      <c r="T12" s="1">
        <v>179</v>
      </c>
      <c r="U12" s="9">
        <f>D12/$C12*100</f>
        <v>15.423314684082914</v>
      </c>
      <c r="V12" s="9">
        <f>E12/$C12*100</f>
        <v>13.588520293679673</v>
      </c>
      <c r="W12" s="9">
        <f>F12/$C12*100</f>
        <v>15.926592178328292</v>
      </c>
      <c r="X12" s="9">
        <f>G12/$C12*100</f>
        <v>20.927696251712234</v>
      </c>
      <c r="Y12" s="9">
        <f>H12/$C12*100</f>
        <v>20.717730691125453</v>
      </c>
      <c r="Z12" s="9">
        <f>I12/$C12*100</f>
        <v>11.590465394739194</v>
      </c>
      <c r="AA12" s="9">
        <f>J12/$C12*100</f>
        <v>1.8256805063322161</v>
      </c>
      <c r="AB12" s="9">
        <f>L12/$K12*100</f>
        <v>1.8167187249048866</v>
      </c>
      <c r="AC12" s="9">
        <f>M12/$K12*100</f>
        <v>3.1899849419635125</v>
      </c>
      <c r="AD12" s="9">
        <f>N12/$K12*100</f>
        <v>4.5554076068681049</v>
      </c>
      <c r="AE12" s="9">
        <f>O12/$K12*100</f>
        <v>11.044975224997412</v>
      </c>
      <c r="AF12" s="9">
        <f>P12/$K12*100</f>
        <v>16.138096690129476</v>
      </c>
      <c r="AG12" s="9">
        <f>Q12/$K12*100</f>
        <v>13.939381909918547</v>
      </c>
      <c r="AH12" s="9">
        <f>R12/$K12*100</f>
        <v>36.612798037748931</v>
      </c>
      <c r="AI12" s="9">
        <f>S12/$K12*100</f>
        <v>12.702636863468978</v>
      </c>
    </row>
    <row r="13" spans="1:35" x14ac:dyDescent="0.25">
      <c r="A13" t="s">
        <v>29</v>
      </c>
      <c r="B13" t="s">
        <v>50</v>
      </c>
      <c r="C13" s="1">
        <v>34949</v>
      </c>
      <c r="D13" s="1">
        <v>5551.9984678465098</v>
      </c>
      <c r="E13" s="1">
        <v>5049.5620248082196</v>
      </c>
      <c r="F13" s="1">
        <v>5547.8419296928996</v>
      </c>
      <c r="G13" s="1">
        <v>7493.4399396913404</v>
      </c>
      <c r="H13" s="1">
        <v>6961.3038149860904</v>
      </c>
      <c r="I13" s="1">
        <v>3757.5890783444001</v>
      </c>
      <c r="J13" s="1">
        <v>587.26474463054706</v>
      </c>
      <c r="K13" s="1">
        <v>29504.9844146941</v>
      </c>
      <c r="L13" s="1">
        <v>463.06869141879997</v>
      </c>
      <c r="M13" s="1">
        <v>985.43034392299205</v>
      </c>
      <c r="N13" s="1">
        <v>1497.5173216824801</v>
      </c>
      <c r="O13" s="1">
        <v>3761.8231730982702</v>
      </c>
      <c r="P13" s="1">
        <v>4585.1639656457401</v>
      </c>
      <c r="Q13" s="1">
        <v>4188.5529390727097</v>
      </c>
      <c r="R13" s="1">
        <v>10307.9329767171</v>
      </c>
      <c r="S13" s="1">
        <v>3715.4950031360299</v>
      </c>
      <c r="T13" s="1">
        <v>29</v>
      </c>
      <c r="U13" s="9">
        <f>D13/$C13*100</f>
        <v>15.886000938071218</v>
      </c>
      <c r="V13" s="9">
        <f>E13/$C13*100</f>
        <v>14.448373414999626</v>
      </c>
      <c r="W13" s="9">
        <f>F13/$C13*100</f>
        <v>15.874107784751782</v>
      </c>
      <c r="X13" s="9">
        <f>G13/$C13*100</f>
        <v>21.441071102724944</v>
      </c>
      <c r="Y13" s="9">
        <f>H13/$C13*100</f>
        <v>19.918463518229679</v>
      </c>
      <c r="Z13" s="9">
        <f>I13/$C13*100</f>
        <v>10.751635464088816</v>
      </c>
      <c r="AA13" s="9">
        <f>J13/$C13*100</f>
        <v>1.6803477771339583</v>
      </c>
      <c r="AB13" s="9">
        <f>L13/$K13*100</f>
        <v>1.5694591968270353</v>
      </c>
      <c r="AC13" s="9">
        <f>M13/$K13*100</f>
        <v>3.3398775273788219</v>
      </c>
      <c r="AD13" s="9">
        <f>N13/$K13*100</f>
        <v>5.0754723359104208</v>
      </c>
      <c r="AE13" s="9">
        <f>O13/$K13*100</f>
        <v>12.749788714427531</v>
      </c>
      <c r="AF13" s="9">
        <f>P13/$K13*100</f>
        <v>15.540302957632585</v>
      </c>
      <c r="AG13" s="9">
        <f>Q13/$K13*100</f>
        <v>14.196085922982975</v>
      </c>
      <c r="AH13" s="9">
        <f>R13/$K13*100</f>
        <v>34.936242744068466</v>
      </c>
      <c r="AI13" s="9">
        <f>S13/$K13*100</f>
        <v>12.592770600772241</v>
      </c>
    </row>
    <row r="14" spans="1:35" x14ac:dyDescent="0.25">
      <c r="A14" t="s">
        <v>30</v>
      </c>
      <c r="B14" t="s">
        <v>51</v>
      </c>
      <c r="C14" s="1">
        <v>23041</v>
      </c>
      <c r="D14" s="1">
        <v>3361.6604143279301</v>
      </c>
      <c r="E14" s="1">
        <v>3009.1945864230302</v>
      </c>
      <c r="F14" s="1">
        <v>3488.92044045694</v>
      </c>
      <c r="G14" s="1">
        <v>5007.2216095111298</v>
      </c>
      <c r="H14" s="1">
        <v>4808.9738700046501</v>
      </c>
      <c r="I14" s="1">
        <v>2907.5390476498201</v>
      </c>
      <c r="J14" s="1">
        <v>457.49003162652201</v>
      </c>
      <c r="K14" s="1">
        <v>19637.471272389699</v>
      </c>
      <c r="L14" s="1">
        <v>494.89719084272502</v>
      </c>
      <c r="M14" s="1">
        <v>692.72733638793102</v>
      </c>
      <c r="N14" s="1">
        <v>827.82954320148599</v>
      </c>
      <c r="O14" s="1">
        <v>1992.45239510289</v>
      </c>
      <c r="P14" s="1">
        <v>2801.6972231570899</v>
      </c>
      <c r="Q14" s="1">
        <v>2929.0487679299099</v>
      </c>
      <c r="R14" s="1">
        <v>7661.4284221787202</v>
      </c>
      <c r="S14" s="1">
        <v>2237.3903935889398</v>
      </c>
      <c r="T14" s="1">
        <v>29</v>
      </c>
      <c r="U14" s="9">
        <f>D14/$C14*100</f>
        <v>14.589906750262271</v>
      </c>
      <c r="V14" s="9">
        <f>E14/$C14*100</f>
        <v>13.060173544650972</v>
      </c>
      <c r="W14" s="9">
        <f>F14/$C14*100</f>
        <v>15.142226641451934</v>
      </c>
      <c r="X14" s="9">
        <f>G14/$C14*100</f>
        <v>21.731789460141183</v>
      </c>
      <c r="Y14" s="9">
        <f>H14/$C14*100</f>
        <v>20.871376546177032</v>
      </c>
      <c r="Z14" s="9">
        <f>I14/$C14*100</f>
        <v>12.618979417776224</v>
      </c>
      <c r="AA14" s="9">
        <f>J14/$C14*100</f>
        <v>1.9855476395404799</v>
      </c>
      <c r="AB14" s="9">
        <f>L14/$K14*100</f>
        <v>2.5201676121026382</v>
      </c>
      <c r="AC14" s="9">
        <f>M14/$K14*100</f>
        <v>3.5275791204436096</v>
      </c>
      <c r="AD14" s="9">
        <f>N14/$K14*100</f>
        <v>4.2155608108535594</v>
      </c>
      <c r="AE14" s="9">
        <f>O14/$K14*100</f>
        <v>10.146175989086128</v>
      </c>
      <c r="AF14" s="9">
        <f>P14/$K14*100</f>
        <v>14.267097755586681</v>
      </c>
      <c r="AG14" s="9">
        <f>Q14/$K14*100</f>
        <v>14.915610708228789</v>
      </c>
      <c r="AH14" s="9">
        <f>R14/$K14*100</f>
        <v>39.014332934763829</v>
      </c>
      <c r="AI14" s="9">
        <f>S14/$K14*100</f>
        <v>11.393475068934729</v>
      </c>
    </row>
    <row r="15" spans="1:35" x14ac:dyDescent="0.25">
      <c r="A15" t="s">
        <v>31</v>
      </c>
      <c r="B15" t="s">
        <v>52</v>
      </c>
      <c r="C15" s="1">
        <v>544156</v>
      </c>
      <c r="D15" s="1">
        <v>95430.692245267695</v>
      </c>
      <c r="E15" s="1">
        <v>99471.003529804395</v>
      </c>
      <c r="F15" s="1">
        <v>98901.485756240698</v>
      </c>
      <c r="G15" s="1">
        <v>105586.922688213</v>
      </c>
      <c r="H15" s="1">
        <v>89900.300402253895</v>
      </c>
      <c r="I15" s="1">
        <v>46944.899046590501</v>
      </c>
      <c r="J15" s="1">
        <v>7920.6963316297297</v>
      </c>
      <c r="K15" s="1">
        <v>448613.745898519</v>
      </c>
      <c r="L15" s="1">
        <v>2689.15944311987</v>
      </c>
      <c r="M15" s="1">
        <v>14081.2455402737</v>
      </c>
      <c r="N15" s="1">
        <v>39502.476494550501</v>
      </c>
      <c r="O15" s="1">
        <v>67358.247467972906</v>
      </c>
      <c r="P15" s="1">
        <v>72916.484071685307</v>
      </c>
      <c r="Q15" s="1">
        <v>54256.321216290497</v>
      </c>
      <c r="R15" s="1">
        <v>128983.432349183</v>
      </c>
      <c r="S15" s="1">
        <v>68826.379315443293</v>
      </c>
      <c r="T15" s="1">
        <v>207</v>
      </c>
      <c r="U15" s="9">
        <f>D15/$C15*100</f>
        <v>17.537377561814573</v>
      </c>
      <c r="V15" s="9">
        <f>E15/$C15*100</f>
        <v>18.279868921743837</v>
      </c>
      <c r="W15" s="9">
        <f>F15/$C15*100</f>
        <v>18.17520816755502</v>
      </c>
      <c r="X15" s="9">
        <f>G15/$C15*100</f>
        <v>19.403796464288366</v>
      </c>
      <c r="Y15" s="9">
        <f>H15/$C15*100</f>
        <v>16.521052860255864</v>
      </c>
      <c r="Z15" s="9">
        <f>I15/$C15*100</f>
        <v>8.6271030819453429</v>
      </c>
      <c r="AA15" s="9">
        <f>J15/$C15*100</f>
        <v>1.4555929423969836</v>
      </c>
      <c r="AB15" s="9">
        <f>L15/$K15*100</f>
        <v>0.59943759363276072</v>
      </c>
      <c r="AC15" s="9">
        <f>M15/$K15*100</f>
        <v>3.13883506000706</v>
      </c>
      <c r="AD15" s="9">
        <f>N15/$K15*100</f>
        <v>8.8054538800258619</v>
      </c>
      <c r="AE15" s="9">
        <f>O15/$K15*100</f>
        <v>15.014753356044071</v>
      </c>
      <c r="AF15" s="9">
        <f>P15/$K15*100</f>
        <v>16.253733805156241</v>
      </c>
      <c r="AG15" s="9">
        <f>Q15/$K15*100</f>
        <v>12.094217288777378</v>
      </c>
      <c r="AH15" s="9">
        <f>R15/$K15*100</f>
        <v>28.751555994086807</v>
      </c>
      <c r="AI15" s="9">
        <f>S15/$K15*100</f>
        <v>15.342013022269835</v>
      </c>
    </row>
    <row r="16" spans="1:35" x14ac:dyDescent="0.25">
      <c r="A16" t="s">
        <v>32</v>
      </c>
      <c r="B16" t="s">
        <v>53</v>
      </c>
      <c r="C16" s="1">
        <v>179385</v>
      </c>
      <c r="D16" s="1">
        <v>31928.796469513902</v>
      </c>
      <c r="E16" s="1">
        <v>27573.5017701252</v>
      </c>
      <c r="F16" s="1">
        <v>31018.527055424602</v>
      </c>
      <c r="G16" s="1">
        <v>36297.4151801115</v>
      </c>
      <c r="H16" s="1">
        <v>32379.245023715499</v>
      </c>
      <c r="I16" s="1">
        <v>17337.2491923983</v>
      </c>
      <c r="J16" s="1">
        <v>2850.2653087109602</v>
      </c>
      <c r="K16" s="1">
        <v>147414.17525514099</v>
      </c>
      <c r="L16" s="1">
        <v>1283.83118969259</v>
      </c>
      <c r="M16" s="1">
        <v>4979.7152567553103</v>
      </c>
      <c r="N16" s="1">
        <v>9773.5348244527995</v>
      </c>
      <c r="O16" s="1">
        <v>20171.980624763499</v>
      </c>
      <c r="P16" s="1">
        <v>23398.010872917701</v>
      </c>
      <c r="Q16" s="1">
        <v>21205.001307327999</v>
      </c>
      <c r="R16" s="1">
        <v>46988.209920192501</v>
      </c>
      <c r="S16" s="1">
        <v>19613.891259038399</v>
      </c>
      <c r="T16" s="1">
        <v>110</v>
      </c>
      <c r="U16" s="9">
        <f>D16/$C16*100</f>
        <v>17.799033625728963</v>
      </c>
      <c r="V16" s="9">
        <f>E16/$C16*100</f>
        <v>15.37113012243231</v>
      </c>
      <c r="W16" s="9">
        <f>F16/$C16*100</f>
        <v>17.291594645831367</v>
      </c>
      <c r="X16" s="9">
        <f>G16/$C16*100</f>
        <v>20.234364735129194</v>
      </c>
      <c r="Y16" s="9">
        <f>H16/$C16*100</f>
        <v>18.050140771923793</v>
      </c>
      <c r="Z16" s="9">
        <f>I16/$C16*100</f>
        <v>9.6648265977636374</v>
      </c>
      <c r="AA16" s="9">
        <f>J16/$C16*100</f>
        <v>1.5889095011907126</v>
      </c>
      <c r="AB16" s="9">
        <f>L16/$K16*100</f>
        <v>0.87090077156458334</v>
      </c>
      <c r="AC16" s="9">
        <f>M16/$K16*100</f>
        <v>3.3780436977221058</v>
      </c>
      <c r="AD16" s="9">
        <f>N16/$K16*100</f>
        <v>6.629983044396508</v>
      </c>
      <c r="AE16" s="9">
        <f>O16/$K16*100</f>
        <v>13.683881207387492</v>
      </c>
      <c r="AF16" s="9">
        <f>P16/$K16*100</f>
        <v>15.872293714238115</v>
      </c>
      <c r="AG16" s="9">
        <f>Q16/$K16*100</f>
        <v>14.384641959042868</v>
      </c>
      <c r="AH16" s="9">
        <f>R16/$K16*100</f>
        <v>31.874960354976999</v>
      </c>
      <c r="AI16" s="9">
        <f>S16/$K16*100</f>
        <v>13.305295250671204</v>
      </c>
    </row>
    <row r="17" spans="1:35" x14ac:dyDescent="0.25">
      <c r="A17" t="s">
        <v>33</v>
      </c>
      <c r="B17" t="s">
        <v>54</v>
      </c>
      <c r="C17" s="1">
        <v>57346</v>
      </c>
      <c r="D17" s="1">
        <v>8826.9954618756492</v>
      </c>
      <c r="E17" s="1">
        <v>7671.4148963026701</v>
      </c>
      <c r="F17" s="1">
        <v>8635.8506862757695</v>
      </c>
      <c r="G17" s="1">
        <v>11659.303417598199</v>
      </c>
      <c r="H17" s="1">
        <v>12553.015051849199</v>
      </c>
      <c r="I17" s="1">
        <v>6977.1474626129702</v>
      </c>
      <c r="J17" s="1">
        <v>1022.27302348561</v>
      </c>
      <c r="K17" s="1">
        <v>48268.592969850499</v>
      </c>
      <c r="L17" s="1">
        <v>503.69888419559197</v>
      </c>
      <c r="M17" s="1">
        <v>1990.14136791498</v>
      </c>
      <c r="N17" s="1">
        <v>1524.2697884130901</v>
      </c>
      <c r="O17" s="1">
        <v>4640.8227898453397</v>
      </c>
      <c r="P17" s="1">
        <v>7207.1843943015901</v>
      </c>
      <c r="Q17" s="1">
        <v>7787.3046453220304</v>
      </c>
      <c r="R17" s="1">
        <v>18669.1933040277</v>
      </c>
      <c r="S17" s="1">
        <v>5945.9777958302602</v>
      </c>
      <c r="T17" s="1">
        <v>42</v>
      </c>
      <c r="U17" s="9">
        <f>D17/$C17*100</f>
        <v>15.392521643838538</v>
      </c>
      <c r="V17" s="9">
        <f>E17/$C17*100</f>
        <v>13.377419342766139</v>
      </c>
      <c r="W17" s="9">
        <f>F17/$C17*100</f>
        <v>15.059203233487548</v>
      </c>
      <c r="X17" s="9">
        <f>G17/$C17*100</f>
        <v>20.331502489446866</v>
      </c>
      <c r="Y17" s="9">
        <f>H17/$C17*100</f>
        <v>21.889957541675443</v>
      </c>
      <c r="Z17" s="9">
        <f>I17/$C17*100</f>
        <v>12.166755244677868</v>
      </c>
      <c r="AA17" s="9">
        <f>J17/$C17*100</f>
        <v>1.7826405041077145</v>
      </c>
      <c r="AB17" s="9">
        <f>L17/$K17*100</f>
        <v>1.0435333893204886</v>
      </c>
      <c r="AC17" s="9">
        <f>M17/$K17*100</f>
        <v>4.1230565166008901</v>
      </c>
      <c r="AD17" s="9">
        <f>N17/$K17*100</f>
        <v>3.1578914872558617</v>
      </c>
      <c r="AE17" s="9">
        <f>O17/$K17*100</f>
        <v>9.6145806295702219</v>
      </c>
      <c r="AF17" s="9">
        <f>P17/$K17*100</f>
        <v>14.931415959863049</v>
      </c>
      <c r="AG17" s="9">
        <f>Q17/$K17*100</f>
        <v>16.133274591588222</v>
      </c>
      <c r="AH17" s="9">
        <f>R17/$K17*100</f>
        <v>38.677724282721151</v>
      </c>
      <c r="AI17" s="9">
        <f>S17/$K17*100</f>
        <v>12.318523143080292</v>
      </c>
    </row>
    <row r="18" spans="1:35" x14ac:dyDescent="0.25">
      <c r="A18" t="s">
        <v>34</v>
      </c>
      <c r="B18" t="s">
        <v>55</v>
      </c>
      <c r="C18" s="1">
        <v>65398</v>
      </c>
      <c r="D18" s="1">
        <v>10567.437227254301</v>
      </c>
      <c r="E18" s="1">
        <v>8538.1902702468396</v>
      </c>
      <c r="F18" s="1">
        <v>10423.9732611539</v>
      </c>
      <c r="G18" s="1">
        <v>14039.909097420499</v>
      </c>
      <c r="H18" s="1">
        <v>12611.273539587601</v>
      </c>
      <c r="I18" s="1">
        <v>7918.8163708386001</v>
      </c>
      <c r="J18" s="1">
        <v>1298.4002334982999</v>
      </c>
      <c r="K18" s="1">
        <v>54669.706827613198</v>
      </c>
      <c r="L18" s="1">
        <v>907.169236538316</v>
      </c>
      <c r="M18" s="1">
        <v>2081.0866368012198</v>
      </c>
      <c r="N18" s="1">
        <v>2941.8166100794301</v>
      </c>
      <c r="O18" s="1">
        <v>6052.35792185009</v>
      </c>
      <c r="P18" s="1">
        <v>8050.8484141674599</v>
      </c>
      <c r="Q18" s="1">
        <v>8409.1464760429099</v>
      </c>
      <c r="R18" s="1">
        <v>19721.877035317699</v>
      </c>
      <c r="S18" s="1">
        <v>6505.4044968160897</v>
      </c>
      <c r="T18" s="1">
        <v>86</v>
      </c>
      <c r="U18" s="9">
        <f>D18/$C18*100</f>
        <v>16.158655046414722</v>
      </c>
      <c r="V18" s="9">
        <f>E18/$C18*100</f>
        <v>13.055736062642342</v>
      </c>
      <c r="W18" s="9">
        <f>F18/$C18*100</f>
        <v>15.939284475295729</v>
      </c>
      <c r="X18" s="9">
        <f>G18/$C18*100</f>
        <v>21.4684074397084</v>
      </c>
      <c r="Y18" s="9">
        <f>H18/$C18*100</f>
        <v>19.283882595167437</v>
      </c>
      <c r="Z18" s="9">
        <f>I18/$C18*100</f>
        <v>12.108652207771797</v>
      </c>
      <c r="AA18" s="9">
        <f>J18/$C18*100</f>
        <v>1.9853821729996328</v>
      </c>
      <c r="AB18" s="9">
        <f>L18/$K18*100</f>
        <v>1.6593636388042832</v>
      </c>
      <c r="AC18" s="9">
        <f>M18/$K18*100</f>
        <v>3.8066541007131955</v>
      </c>
      <c r="AD18" s="9">
        <f>N18/$K18*100</f>
        <v>5.3810725917292537</v>
      </c>
      <c r="AE18" s="9">
        <f>O18/$K18*100</f>
        <v>11.070770766952597</v>
      </c>
      <c r="AF18" s="9">
        <f>P18/$K18*100</f>
        <v>14.726342761547508</v>
      </c>
      <c r="AG18" s="9">
        <f>Q18/$K18*100</f>
        <v>15.381729597634356</v>
      </c>
      <c r="AH18" s="9">
        <f>R18/$K18*100</f>
        <v>36.074598127086261</v>
      </c>
      <c r="AI18" s="9">
        <f>S18/$K18*100</f>
        <v>11.899468415532578</v>
      </c>
    </row>
    <row r="19" spans="1:35" x14ac:dyDescent="0.25">
      <c r="A19" t="s">
        <v>35</v>
      </c>
      <c r="B19" t="s">
        <v>56</v>
      </c>
      <c r="C19" s="1">
        <v>74228</v>
      </c>
      <c r="D19" s="1">
        <v>12855.3920953005</v>
      </c>
      <c r="E19" s="1">
        <v>10528.950858255799</v>
      </c>
      <c r="F19" s="1">
        <v>12434.699471662199</v>
      </c>
      <c r="G19" s="1">
        <v>14920.689935561</v>
      </c>
      <c r="H19" s="1">
        <v>14375.7965295506</v>
      </c>
      <c r="I19" s="1">
        <v>7922.4426716047801</v>
      </c>
      <c r="J19" s="1">
        <v>1190.0284380650601</v>
      </c>
      <c r="K19" s="1">
        <v>61365.167953560303</v>
      </c>
      <c r="L19" s="1">
        <v>636.48584127310596</v>
      </c>
      <c r="M19" s="1">
        <v>2026.07181962712</v>
      </c>
      <c r="N19" s="1">
        <v>2703.9848628851</v>
      </c>
      <c r="O19" s="1">
        <v>7470.4903620286696</v>
      </c>
      <c r="P19" s="1">
        <v>8492.3775848131008</v>
      </c>
      <c r="Q19" s="1">
        <v>10395.108259921401</v>
      </c>
      <c r="R19" s="1">
        <v>21804.982462692598</v>
      </c>
      <c r="S19" s="1">
        <v>7835.6667603192</v>
      </c>
      <c r="T19" s="1">
        <v>59</v>
      </c>
      <c r="U19" s="9">
        <f>D19/$C19*100</f>
        <v>17.318790881204531</v>
      </c>
      <c r="V19" s="9">
        <f>E19/$C19*100</f>
        <v>14.184608043131702</v>
      </c>
      <c r="W19" s="9">
        <f>F19/$C19*100</f>
        <v>16.752033561004204</v>
      </c>
      <c r="X19" s="9">
        <f>G19/$C19*100</f>
        <v>20.10116120003368</v>
      </c>
      <c r="Y19" s="9">
        <f>H19/$C19*100</f>
        <v>19.367080521569488</v>
      </c>
      <c r="Z19" s="9">
        <f>I19/$C19*100</f>
        <v>10.673118865663604</v>
      </c>
      <c r="AA19" s="9">
        <f>J19/$C19*100</f>
        <v>1.603206927392709</v>
      </c>
      <c r="AB19" s="9">
        <f>L19/$K19*100</f>
        <v>1.0372102977943176</v>
      </c>
      <c r="AC19" s="9">
        <f>M19/$K19*100</f>
        <v>3.3016642619806773</v>
      </c>
      <c r="AD19" s="9">
        <f>N19/$K19*100</f>
        <v>4.4063838706208891</v>
      </c>
      <c r="AE19" s="9">
        <f>O19/$K19*100</f>
        <v>12.173828592275928</v>
      </c>
      <c r="AF19" s="9">
        <f>P19/$K19*100</f>
        <v>13.839084725132553</v>
      </c>
      <c r="AG19" s="9">
        <f>Q19/$K19*100</f>
        <v>16.939753620145179</v>
      </c>
      <c r="AH19" s="9">
        <f>R19/$K19*100</f>
        <v>35.533158614010624</v>
      </c>
      <c r="AI19" s="9">
        <f>S19/$K19*100</f>
        <v>12.768916018039819</v>
      </c>
    </row>
    <row r="20" spans="1:35" x14ac:dyDescent="0.25">
      <c r="A20" t="s">
        <v>36</v>
      </c>
      <c r="B20" t="s">
        <v>57</v>
      </c>
      <c r="C20" s="1">
        <v>126040</v>
      </c>
      <c r="D20" s="1">
        <v>23409.458348116601</v>
      </c>
      <c r="E20" s="1">
        <v>18118.581285326101</v>
      </c>
      <c r="F20" s="1">
        <v>21134.302215224699</v>
      </c>
      <c r="G20" s="1">
        <v>25263.796034532399</v>
      </c>
      <c r="H20" s="1">
        <v>23214.8838929759</v>
      </c>
      <c r="I20" s="1">
        <v>13070.0612878383</v>
      </c>
      <c r="J20" s="1">
        <v>1828.91693598591</v>
      </c>
      <c r="K20" s="1">
        <v>102879.26132778201</v>
      </c>
      <c r="L20" s="1">
        <v>854.40657967447805</v>
      </c>
      <c r="M20" s="1">
        <v>3705.94955743744</v>
      </c>
      <c r="N20" s="1">
        <v>4904.4650362577004</v>
      </c>
      <c r="O20" s="1">
        <v>12297.423176234601</v>
      </c>
      <c r="P20" s="1">
        <v>16714.700010800199</v>
      </c>
      <c r="Q20" s="1">
        <v>15517.400981405401</v>
      </c>
      <c r="R20" s="1">
        <v>34339.250545774397</v>
      </c>
      <c r="S20" s="1">
        <v>14545.6654401982</v>
      </c>
      <c r="T20" s="1">
        <v>93</v>
      </c>
      <c r="U20" s="9">
        <f>D20/$C20*100</f>
        <v>18.573038994062678</v>
      </c>
      <c r="V20" s="9">
        <f>E20/$C20*100</f>
        <v>14.375262841420264</v>
      </c>
      <c r="W20" s="9">
        <f>F20/$C20*100</f>
        <v>16.767932573170977</v>
      </c>
      <c r="X20" s="9">
        <f>G20/$C20*100</f>
        <v>20.044268513592829</v>
      </c>
      <c r="Y20" s="9">
        <f>H20/$C20*100</f>
        <v>18.418663831304269</v>
      </c>
      <c r="Z20" s="9">
        <f>I20/$C20*100</f>
        <v>10.369772522880275</v>
      </c>
      <c r="AA20" s="9">
        <f>J20/$C20*100</f>
        <v>1.451060723568637</v>
      </c>
      <c r="AB20" s="9">
        <f>L20/$K20*100</f>
        <v>0.83049447347047589</v>
      </c>
      <c r="AC20" s="9">
        <f>M20/$K20*100</f>
        <v>3.6022318877562429</v>
      </c>
      <c r="AD20" s="9">
        <f>N20/$K20*100</f>
        <v>4.7672047533775155</v>
      </c>
      <c r="AE20" s="9">
        <f>O20/$K20*100</f>
        <v>11.9532576512714</v>
      </c>
      <c r="AF20" s="9">
        <f>P20/$K20*100</f>
        <v>16.246909041799743</v>
      </c>
      <c r="AG20" s="9">
        <f>Q20/$K20*100</f>
        <v>15.083118581076951</v>
      </c>
      <c r="AH20" s="9">
        <f>R20/$K20*100</f>
        <v>33.378204802974473</v>
      </c>
      <c r="AI20" s="9">
        <f>S20/$K20*100</f>
        <v>14.138578808273596</v>
      </c>
    </row>
    <row r="21" spans="1:35" x14ac:dyDescent="0.25">
      <c r="A21" t="s">
        <v>37</v>
      </c>
      <c r="B21" t="s">
        <v>58</v>
      </c>
      <c r="C21" s="1">
        <v>493303</v>
      </c>
      <c r="D21" s="1">
        <v>95811.863269621201</v>
      </c>
      <c r="E21" s="1">
        <v>88815.809226833706</v>
      </c>
      <c r="F21" s="1">
        <v>94067.130953251297</v>
      </c>
      <c r="G21" s="1">
        <v>95692.112293321305</v>
      </c>
      <c r="H21" s="1">
        <v>76219.734392087601</v>
      </c>
      <c r="I21" s="1">
        <v>36787.959732397903</v>
      </c>
      <c r="J21" s="1">
        <v>5908.3901324869603</v>
      </c>
      <c r="K21" s="1">
        <v>397374.69490662502</v>
      </c>
      <c r="L21" s="1">
        <v>2405.83310608499</v>
      </c>
      <c r="M21" s="1">
        <v>11557.403177079401</v>
      </c>
      <c r="N21" s="1">
        <v>37190.261221068999</v>
      </c>
      <c r="O21" s="1">
        <v>62760.944384977804</v>
      </c>
      <c r="P21" s="1">
        <v>64931.128842505597</v>
      </c>
      <c r="Q21" s="1">
        <v>55032.372331709899</v>
      </c>
      <c r="R21" s="1">
        <v>105409.183838625</v>
      </c>
      <c r="S21" s="1">
        <v>58087.568004573899</v>
      </c>
      <c r="T21" s="1">
        <v>193</v>
      </c>
      <c r="U21" s="9">
        <f>D21/$C21*100</f>
        <v>19.422517858115842</v>
      </c>
      <c r="V21" s="9">
        <f>E21/$C21*100</f>
        <v>18.004311594868408</v>
      </c>
      <c r="W21" s="9">
        <f>F21/$C21*100</f>
        <v>19.068834155326705</v>
      </c>
      <c r="X21" s="9">
        <f>G21/$C21*100</f>
        <v>19.398242518963254</v>
      </c>
      <c r="Y21" s="9">
        <f>H21/$C21*100</f>
        <v>15.450896181877589</v>
      </c>
      <c r="Z21" s="9">
        <f>I21/$C21*100</f>
        <v>7.4574773987585523</v>
      </c>
      <c r="AA21" s="9">
        <f>J21/$C21*100</f>
        <v>1.1977202920896408</v>
      </c>
      <c r="AB21" s="9">
        <f>L21/$K21*100</f>
        <v>0.6054318850500312</v>
      </c>
      <c r="AC21" s="9">
        <f>M21/$K21*100</f>
        <v>2.908439647822858</v>
      </c>
      <c r="AD21" s="9">
        <f>N21/$K21*100</f>
        <v>9.3589908209449408</v>
      </c>
      <c r="AE21" s="9">
        <f>O21/$K21*100</f>
        <v>15.793895582537118</v>
      </c>
      <c r="AF21" s="9">
        <f>P21/$K21*100</f>
        <v>16.340026094958837</v>
      </c>
      <c r="AG21" s="9">
        <f>Q21/$K21*100</f>
        <v>13.848987627317685</v>
      </c>
      <c r="AH21" s="9">
        <f>R21/$K21*100</f>
        <v>26.526395663768682</v>
      </c>
      <c r="AI21" s="9">
        <f>S21/$K21*100</f>
        <v>14.61783267759999</v>
      </c>
    </row>
    <row r="22" spans="1:35" x14ac:dyDescent="0.25">
      <c r="A22" t="s">
        <v>38</v>
      </c>
      <c r="B22" t="s">
        <v>59</v>
      </c>
      <c r="C22" s="1">
        <v>52737</v>
      </c>
      <c r="D22" s="1">
        <v>10435.7008806556</v>
      </c>
      <c r="E22" s="1">
        <v>7803.0720421351998</v>
      </c>
      <c r="F22" s="1">
        <v>9841.8229266313992</v>
      </c>
      <c r="G22" s="1">
        <v>11046.333972254701</v>
      </c>
      <c r="H22" s="1">
        <v>8578.0649327953906</v>
      </c>
      <c r="I22" s="1">
        <v>4299.0896612956603</v>
      </c>
      <c r="J22" s="1">
        <v>732.91558423207096</v>
      </c>
      <c r="K22" s="1">
        <v>42511.051030237802</v>
      </c>
      <c r="L22" s="1">
        <v>558.21411591134495</v>
      </c>
      <c r="M22" s="1">
        <v>1356.7785719487099</v>
      </c>
      <c r="N22" s="1">
        <v>1785.6898004903201</v>
      </c>
      <c r="O22" s="1">
        <v>5499.4512417400601</v>
      </c>
      <c r="P22" s="1">
        <v>7133.3520992051599</v>
      </c>
      <c r="Q22" s="1">
        <v>8740.6196121275098</v>
      </c>
      <c r="R22" s="1">
        <v>11796.835885533999</v>
      </c>
      <c r="S22" s="1">
        <v>5640.1097032807402</v>
      </c>
      <c r="T22" s="1">
        <v>64</v>
      </c>
      <c r="U22" s="9">
        <f>D22/$C22*100</f>
        <v>19.788195916824243</v>
      </c>
      <c r="V22" s="9">
        <f>E22/$C22*100</f>
        <v>14.796200091274059</v>
      </c>
      <c r="W22" s="9">
        <f>F22/$C22*100</f>
        <v>18.662083407534364</v>
      </c>
      <c r="X22" s="9">
        <f>G22/$C22*100</f>
        <v>20.946079549945392</v>
      </c>
      <c r="Y22" s="9">
        <f>H22/$C22*100</f>
        <v>16.265743088904166</v>
      </c>
      <c r="Z22" s="9">
        <f>I22/$C22*100</f>
        <v>8.151942016602499</v>
      </c>
      <c r="AA22" s="9">
        <f>J22/$C22*100</f>
        <v>1.3897559289153174</v>
      </c>
      <c r="AB22" s="9">
        <f>L22/$K22*100</f>
        <v>1.3131035398637669</v>
      </c>
      <c r="AC22" s="9">
        <f>M22/$K22*100</f>
        <v>3.1915902784516974</v>
      </c>
      <c r="AD22" s="9">
        <f>N22/$K22*100</f>
        <v>4.2005308201393845</v>
      </c>
      <c r="AE22" s="9">
        <f>O22/$K22*100</f>
        <v>12.936521465508674</v>
      </c>
      <c r="AF22" s="9">
        <f>P22/$K22*100</f>
        <v>16.779994675105208</v>
      </c>
      <c r="AG22" s="9">
        <f>Q22/$K22*100</f>
        <v>20.560817482283301</v>
      </c>
      <c r="AH22" s="9">
        <f>R22/$K22*100</f>
        <v>27.750045222695142</v>
      </c>
      <c r="AI22" s="9">
        <f>S22/$K22*100</f>
        <v>13.267396515952926</v>
      </c>
    </row>
  </sheetData>
  <sortState ref="A2:AI22">
    <sortCondition ref="A2:A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2020-08-17T16:43:37Z</dcterms:created>
  <dcterms:modified xsi:type="dcterms:W3CDTF">2020-08-18T07:51:38Z</dcterms:modified>
</cp:coreProperties>
</file>