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REG\REG_11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6" i="1" l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</calcChain>
</file>

<file path=xl/sharedStrings.xml><?xml version="1.0" encoding="utf-8"?>
<sst xmlns="http://schemas.openxmlformats.org/spreadsheetml/2006/main" count="359" uniqueCount="354">
  <si>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</si>
  <si>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</si>
  <si>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</si>
  <si>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</si>
  <si>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</si>
  <si>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</si>
  <si>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</si>
  <si>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</si>
  <si>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</si>
  <si>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</si>
  <si>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</si>
  <si>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</si>
  <si>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</si>
  <si>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</si>
  <si>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</si>
  <si>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</si>
  <si>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</si>
  <si>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</si>
  <si>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75ZZ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</si>
  <si>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</si>
  <si>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</si>
  <si>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</si>
  <si>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</si>
  <si>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</si>
  <si>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</si>
  <si>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</si>
  <si>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</si>
  <si>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</si>
  <si>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</si>
  <si>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</si>
  <si>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</si>
  <si>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</si>
  <si>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</si>
  <si>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</si>
  <si>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</si>
  <si>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</si>
  <si>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</si>
  <si>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</si>
  <si>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</si>
  <si>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</si>
  <si>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</si>
  <si>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</si>
  <si>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</si>
  <si>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</si>
  <si>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</si>
  <si>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</si>
  <si>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</si>
  <si>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</si>
  <si>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</si>
  <si>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</si>
  <si>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</si>
  <si>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</si>
  <si>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</si>
  <si>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</si>
  <si>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</si>
  <si>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</si>
  <si>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</si>
  <si>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</si>
  <si>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</si>
  <si>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</si>
  <si>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</si>
  <si>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7821</t>
  </si>
  <si>
    <t>7899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</si>
  <si>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</si>
  <si>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</si>
  <si>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</si>
  <si>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</si>
  <si>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</si>
  <si>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</si>
  <si>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</si>
  <si>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</si>
  <si>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</si>
  <si>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</si>
  <si>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</si>
  <si>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</si>
  <si>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</si>
  <si>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</si>
  <si>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</si>
  <si>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</si>
  <si>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</si>
  <si>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</si>
  <si>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</si>
  <si>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</si>
  <si>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</si>
  <si>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9198</t>
  </si>
  <si>
    <t>9199</t>
  </si>
  <si>
    <t>9201</t>
  </si>
  <si>
    <t>9203</t>
  </si>
  <si>
    <t>9205</t>
  </si>
  <si>
    <t>9206</t>
  </si>
  <si>
    <t>9207</t>
  </si>
  <si>
    <t>9208</t>
  </si>
  <si>
    <t>9209</t>
  </si>
  <si>
    <t>9211</t>
  </si>
  <si>
    <t>9213</t>
  </si>
  <si>
    <t>9214</t>
  </si>
  <si>
    <t>9215</t>
  </si>
  <si>
    <t>9216</t>
  </si>
  <si>
    <t>9217</t>
  </si>
  <si>
    <t>9218</t>
  </si>
  <si>
    <t>9220</t>
  </si>
  <si>
    <t>9221</t>
  </si>
  <si>
    <t>9222</t>
  </si>
  <si>
    <t>9223</t>
  </si>
  <si>
    <t>9295</t>
  </si>
  <si>
    <t>9296</t>
  </si>
  <si>
    <t>9297</t>
  </si>
  <si>
    <t>9298</t>
  </si>
  <si>
    <t>9299</t>
  </si>
  <si>
    <t>9301</t>
  </si>
  <si>
    <t>9302</t>
  </si>
  <si>
    <t>9303</t>
  </si>
  <si>
    <t>9304</t>
  </si>
  <si>
    <t>9305</t>
  </si>
  <si>
    <t>9306</t>
  </si>
  <si>
    <t>9307</t>
  </si>
  <si>
    <t>9309</t>
  </si>
  <si>
    <t>9310</t>
  </si>
  <si>
    <t>9311</t>
  </si>
  <si>
    <t>9312</t>
  </si>
  <si>
    <t>9314</t>
  </si>
  <si>
    <t>9315</t>
  </si>
  <si>
    <t>9317</t>
  </si>
  <si>
    <t>9318</t>
  </si>
  <si>
    <t>9319</t>
  </si>
  <si>
    <t>9320</t>
  </si>
  <si>
    <t>9321</t>
  </si>
  <si>
    <t>9395</t>
  </si>
  <si>
    <t>9396</t>
  </si>
  <si>
    <t>9397</t>
  </si>
  <si>
    <t>9398</t>
  </si>
  <si>
    <t>9399</t>
  </si>
  <si>
    <t>9401</t>
  </si>
  <si>
    <t>9402</t>
  </si>
  <si>
    <t>9404</t>
  </si>
  <si>
    <t>9405</t>
  </si>
  <si>
    <t>9406</t>
  </si>
  <si>
    <t>9409</t>
  </si>
  <si>
    <t>9410</t>
  </si>
  <si>
    <t>9411</t>
  </si>
  <si>
    <t>9412</t>
  </si>
  <si>
    <t>9413</t>
  </si>
  <si>
    <t>9414</t>
  </si>
  <si>
    <t>9415</t>
  </si>
  <si>
    <t>9416</t>
  </si>
  <si>
    <t>9418</t>
  </si>
  <si>
    <t>9419</t>
  </si>
  <si>
    <t>9420</t>
  </si>
  <si>
    <t>9421</t>
  </si>
  <si>
    <t>9422</t>
  </si>
  <si>
    <t>9423</t>
  </si>
  <si>
    <t>9493</t>
  </si>
  <si>
    <t>9494</t>
  </si>
  <si>
    <t>9495</t>
  </si>
  <si>
    <t>9496</t>
  </si>
  <si>
    <t>9497</t>
  </si>
  <si>
    <t>9498</t>
  </si>
  <si>
    <t>9499</t>
  </si>
  <si>
    <t>9501</t>
  </si>
  <si>
    <t>9503</t>
  </si>
  <si>
    <t>9504</t>
  </si>
  <si>
    <t>9505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</si>
  <si>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</si>
  <si>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</si>
  <si>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</si>
  <si>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</si>
  <si>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</si>
  <si>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</si>
  <si>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</si>
  <si>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</si>
  <si>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</si>
  <si>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</si>
  <si>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</si>
  <si>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</si>
  <si>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</si>
  <si>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</si>
  <si>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9520</t>
  </si>
  <si>
    <t>9521</t>
  </si>
  <si>
    <t>9598</t>
  </si>
  <si>
    <t>9599</t>
  </si>
  <si>
    <t>#N/A</t>
  </si>
  <si>
    <t>Champs-sur-Marne</t>
  </si>
  <si>
    <t>Chelles</t>
  </si>
  <si>
    <t>Claye-Souilly</t>
  </si>
  <si>
    <t>Combs-la-Ville</t>
  </si>
  <si>
    <t>Coulommiers</t>
  </si>
  <si>
    <t>Ferté-sous-Jouarre</t>
  </si>
  <si>
    <t>Fontainebleau</t>
  </si>
  <si>
    <t>Fontenay-Trésigny</t>
  </si>
  <si>
    <t>Lagny-sur-Marne</t>
  </si>
  <si>
    <t>Meaux</t>
  </si>
  <si>
    <t>Melun</t>
  </si>
  <si>
    <t>Mitry-Mory</t>
  </si>
  <si>
    <t>Montereau-Fault-Yonne</t>
  </si>
  <si>
    <t>Nangis</t>
  </si>
  <si>
    <t>Nemours</t>
  </si>
  <si>
    <t>Ozoir-la-Ferrière</t>
  </si>
  <si>
    <t>Pontault-Combault</t>
  </si>
  <si>
    <t>Provins</t>
  </si>
  <si>
    <t>Saint-Fargeau-Ponthierry</t>
  </si>
  <si>
    <t>Savigny-le-Temple</t>
  </si>
  <si>
    <t>Serris</t>
  </si>
  <si>
    <t>Torcy</t>
  </si>
  <si>
    <t>Villeparisis</t>
  </si>
  <si>
    <t>Aubergenville</t>
  </si>
  <si>
    <t>Bonnières-sur-Seine</t>
  </si>
  <si>
    <t>Chatou</t>
  </si>
  <si>
    <t>Chesnay</t>
  </si>
  <si>
    <t>Conflans-Sainte-Honorine</t>
  </si>
  <si>
    <t>Houilles</t>
  </si>
  <si>
    <t>Limay</t>
  </si>
  <si>
    <t>Mantes-la-Jolie</t>
  </si>
  <si>
    <t>Maurepas</t>
  </si>
  <si>
    <t>Montigny-le-Bretonneux</t>
  </si>
  <si>
    <t>Mureaux</t>
  </si>
  <si>
    <t>Plaisir</t>
  </si>
  <si>
    <t>Poissy</t>
  </si>
  <si>
    <t>Rambouillet</t>
  </si>
  <si>
    <t>Saint-Cyr-l'École</t>
  </si>
  <si>
    <t>Saint-Germain-en-Laye</t>
  </si>
  <si>
    <t>Sartrouville</t>
  </si>
  <si>
    <t>Trappes</t>
  </si>
  <si>
    <t>Verneuil-sur-Seine</t>
  </si>
  <si>
    <t>Versailles-2</t>
  </si>
  <si>
    <t>Versailles</t>
  </si>
  <si>
    <t>Arpajon</t>
  </si>
  <si>
    <t>Athis-Mons</t>
  </si>
  <si>
    <t>Brétigny-sur-Orge</t>
  </si>
  <si>
    <t>Corbeil-Essonnes</t>
  </si>
  <si>
    <t>Dourdan</t>
  </si>
  <si>
    <t>Draveil</t>
  </si>
  <si>
    <t>Épinay-sous-Sénart</t>
  </si>
  <si>
    <t>Étampes</t>
  </si>
  <si>
    <t>Évry</t>
  </si>
  <si>
    <t>Gif-sur-Yvette</t>
  </si>
  <si>
    <t>Longjumeau</t>
  </si>
  <si>
    <t>Massy</t>
  </si>
  <si>
    <t>Mennecy</t>
  </si>
  <si>
    <t>Palaiseau</t>
  </si>
  <si>
    <t>Ris-Orangis</t>
  </si>
  <si>
    <t>Sainte-Geneviève-des-Bois</t>
  </si>
  <si>
    <t>Savigny-sur-Orge</t>
  </si>
  <si>
    <t>Ulis</t>
  </si>
  <si>
    <t>Vigneux-sur-Seine</t>
  </si>
  <si>
    <t>Viry-Châtillon</t>
  </si>
  <si>
    <t>Yerres</t>
  </si>
  <si>
    <t>Brunoy</t>
  </si>
  <si>
    <t>Montgeron</t>
  </si>
  <si>
    <t>Antony</t>
  </si>
  <si>
    <t>Bagneux</t>
  </si>
  <si>
    <t>Boulogne-Billancourt-2</t>
  </si>
  <si>
    <t>Châtenay-Malabry</t>
  </si>
  <si>
    <t>Châtillon</t>
  </si>
  <si>
    <t>Clamart</t>
  </si>
  <si>
    <t>Clichy</t>
  </si>
  <si>
    <t>Colombes-2</t>
  </si>
  <si>
    <t>Courbevoie-2</t>
  </si>
  <si>
    <t>Gennevilliers</t>
  </si>
  <si>
    <t>Issy-les-Moulineaux</t>
  </si>
  <si>
    <t>Levallois-Perret</t>
  </si>
  <si>
    <t>Meudon</t>
  </si>
  <si>
    <t>Montrouge</t>
  </si>
  <si>
    <t>Nanterre-2</t>
  </si>
  <si>
    <t>Neuilly-sur-Seine</t>
  </si>
  <si>
    <t>Rueil-Malmaison</t>
  </si>
  <si>
    <t>Saint-Cloud</t>
  </si>
  <si>
    <t>Asnières-sur-Seine</t>
  </si>
  <si>
    <t>Boulogne-Billancourt</t>
  </si>
  <si>
    <t>Colombes</t>
  </si>
  <si>
    <t>Courbevoie</t>
  </si>
  <si>
    <t>Nanterre</t>
  </si>
  <si>
    <t>Aubervilliers</t>
  </si>
  <si>
    <t>Aulnay-sous-Bois</t>
  </si>
  <si>
    <t>Bagnolet</t>
  </si>
  <si>
    <t>Blanc-Mesnil</t>
  </si>
  <si>
    <t>Bobigny</t>
  </si>
  <si>
    <t>Bondy</t>
  </si>
  <si>
    <t>Courneuve</t>
  </si>
  <si>
    <t>Épinay-sur-Seine</t>
  </si>
  <si>
    <t>Gagny</t>
  </si>
  <si>
    <t>Livry-Gargan</t>
  </si>
  <si>
    <t>Montreuil-1</t>
  </si>
  <si>
    <t>Noisy-le-Grand</t>
  </si>
  <si>
    <t>Pantin</t>
  </si>
  <si>
    <t>Saint-Denis-2</t>
  </si>
  <si>
    <t>Saint-Ouen</t>
  </si>
  <si>
    <t>Sevran</t>
  </si>
  <si>
    <t>Tremblay-en-France</t>
  </si>
  <si>
    <t>Villemomble</t>
  </si>
  <si>
    <t>Drancy</t>
  </si>
  <si>
    <t>Montreuil</t>
  </si>
  <si>
    <t>Saint-Denis</t>
  </si>
  <si>
    <t>Alfortville</t>
  </si>
  <si>
    <t>Cachan</t>
  </si>
  <si>
    <t>Champigny-sur-Marne-2</t>
  </si>
  <si>
    <t>Charenton-le-Pont</t>
  </si>
  <si>
    <t>Choisy-le-Roi</t>
  </si>
  <si>
    <t>Fontenay-sous-Bois</t>
  </si>
  <si>
    <t>Haÿ-les-Roses</t>
  </si>
  <si>
    <t>Ivry-sur-Seine</t>
  </si>
  <si>
    <t>Kremlin-Bicêtre</t>
  </si>
  <si>
    <t>Maisons-Alfort</t>
  </si>
  <si>
    <t>Nogent-sur-Marne</t>
  </si>
  <si>
    <t>Orly</t>
  </si>
  <si>
    <t>Plateau briard</t>
  </si>
  <si>
    <t>Saint-Maur-des-Fossés-2</t>
  </si>
  <si>
    <t>Thiais</t>
  </si>
  <si>
    <t>Villejuif</t>
  </si>
  <si>
    <t>Villeneuve-Saint-Georges</t>
  </si>
  <si>
    <t>Villiers-sur-Marne</t>
  </si>
  <si>
    <t>Vincennes</t>
  </si>
  <si>
    <t>Champigny-sur-Marne</t>
  </si>
  <si>
    <t>Créteil</t>
  </si>
  <si>
    <t>Saint-Maur-des-Fossés</t>
  </si>
  <si>
    <t>Vitry-sur-Seine</t>
  </si>
  <si>
    <t>Argenteuil-1</t>
  </si>
  <si>
    <t>Argenteuil-3</t>
  </si>
  <si>
    <t>Cergy-1</t>
  </si>
  <si>
    <t>Cergy-2</t>
  </si>
  <si>
    <t>Deuil-la-Barre</t>
  </si>
  <si>
    <t>Domont</t>
  </si>
  <si>
    <t>Ermont</t>
  </si>
  <si>
    <t>Fosses</t>
  </si>
  <si>
    <t>Franconville</t>
  </si>
  <si>
    <t>Garges-lès-Gonesse</t>
  </si>
  <si>
    <t>Goussainville</t>
  </si>
  <si>
    <t>Herblay</t>
  </si>
  <si>
    <t>Isle-Adam</t>
  </si>
  <si>
    <t>Montmorency</t>
  </si>
  <si>
    <t>Pontoise</t>
  </si>
  <si>
    <t>Saint-Ouen-l'Aumône</t>
  </si>
  <si>
    <t>Sarcelles</t>
  </si>
  <si>
    <t>Taverny</t>
  </si>
  <si>
    <t>Vauréal</t>
  </si>
  <si>
    <t>Villiers-le-Bel</t>
  </si>
  <si>
    <t>Argenteuil</t>
  </si>
  <si>
    <t>Cergy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</si>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</sst>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353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337</v>
      </c>
      <c r="U1" s="6" t="s">
        <v>338</v>
      </c>
      <c r="V1" s="6" t="s">
        <v>339</v>
      </c>
      <c r="W1" s="6" t="s">
        <v>340</v>
      </c>
      <c r="X1" s="6" t="s">
        <v>341</v>
      </c>
      <c r="Y1" s="6" t="s">
        <v>342</v>
      </c>
      <c r="Z1" s="6" t="s">
        <v>343</v>
      </c>
      <c r="AA1" s="6" t="s">
        <v>344</v>
      </c>
      <c r="AB1" s="7" t="s">
        <v>345</v>
      </c>
      <c r="AC1" s="7" t="s">
        <v>346</v>
      </c>
      <c r="AD1" s="7" t="s">
        <v>347</v>
      </c>
      <c r="AE1" s="7" t="s">
        <v>348</v>
      </c>
      <c r="AF1" s="7" t="s">
        <v>349</v>
      </c>
      <c r="AG1" s="7" t="s">
        <v>350</v>
      </c>
      <c r="AH1" s="7" t="s">
        <v>351</v>
      </c>
      <c r="AI1" s="7" t="s">
        <v>352</v>
      </c>
    </row>
    <row r="2" spans="1:35" x14ac:dyDescent="0.25">
      <c r="A2" t="s">
        <v>19</v>
      </c>
      <c r="B2" t="s">
        <v>181</v>
      </c>
      <c r="C2" s="1">
        <v>56258</v>
      </c>
      <c r="D2" s="1">
        <v>11503.9145166039</v>
      </c>
      <c r="E2" s="1">
        <v>12249.2147138859</v>
      </c>
      <c r="F2" s="1">
        <v>11915.096778618199</v>
      </c>
      <c r="G2" s="1">
        <v>10277.019314724201</v>
      </c>
      <c r="H2" s="1">
        <v>8186.1451735255296</v>
      </c>
      <c r="I2" s="1">
        <v>1841.6091126741601</v>
      </c>
      <c r="J2" s="1">
        <v>285.00038996813697</v>
      </c>
      <c r="K2" s="1">
        <v>44764.072039583501</v>
      </c>
      <c r="L2" s="1">
        <v>11.4753161924917</v>
      </c>
      <c r="M2" s="1">
        <v>1061.37493754709</v>
      </c>
      <c r="N2" s="1">
        <v>5527.3096558861898</v>
      </c>
      <c r="O2" s="1">
        <v>8101.0600751448801</v>
      </c>
      <c r="P2" s="1">
        <v>8937.5375855768598</v>
      </c>
      <c r="Q2" s="1">
        <v>4401.3705097509401</v>
      </c>
      <c r="R2" s="1">
        <v>8039.56197390542</v>
      </c>
      <c r="S2" s="1">
        <v>8684.3819855795991</v>
      </c>
      <c r="T2" s="1">
        <v>4</v>
      </c>
      <c r="U2" s="9">
        <f>D2/$C2*100</f>
        <v>20.448495354623162</v>
      </c>
      <c r="V2" s="9">
        <f>E2/$C2*100</f>
        <v>21.773285068587398</v>
      </c>
      <c r="W2" s="9">
        <f>F2/$C2*100</f>
        <v>21.179382094312274</v>
      </c>
      <c r="X2" s="9">
        <f>G2/$C2*100</f>
        <v>18.267658492524085</v>
      </c>
      <c r="Y2" s="9">
        <f>H2/$C2*100</f>
        <v>14.551077488580344</v>
      </c>
      <c r="Z2" s="9">
        <f>I2/$C2*100</f>
        <v>3.2735061905402962</v>
      </c>
      <c r="AA2" s="9">
        <f>J2/$C2*100</f>
        <v>0.50659531083248066</v>
      </c>
      <c r="AB2" s="9">
        <f>L2/$K2*100</f>
        <v>2.5635103487333385E-2</v>
      </c>
      <c r="AC2" s="9">
        <f>M2/$K2*100</f>
        <v>2.3710419744846907</v>
      </c>
      <c r="AD2" s="9">
        <f>N2/$K2*100</f>
        <v>12.347647128703034</v>
      </c>
      <c r="AE2" s="9">
        <f>O2/$K2*100</f>
        <v>18.097236703536176</v>
      </c>
      <c r="AF2" s="9">
        <f>P2/$K2*100</f>
        <v>19.965872581193391</v>
      </c>
      <c r="AG2" s="9">
        <f>Q2/$K2*100</f>
        <v>9.8323729482405948</v>
      </c>
      <c r="AH2" s="9">
        <f>R2/$K2*100</f>
        <v>17.959853980210472</v>
      </c>
      <c r="AI2" s="9">
        <f>S2/$K2*100</f>
        <v>19.400339580144241</v>
      </c>
    </row>
    <row r="3" spans="1:35" x14ac:dyDescent="0.25">
      <c r="A3" t="s">
        <v>20</v>
      </c>
      <c r="B3" t="s">
        <v>182</v>
      </c>
      <c r="C3" s="1">
        <v>54917</v>
      </c>
      <c r="D3" s="1">
        <v>12349.794779401</v>
      </c>
      <c r="E3" s="1">
        <v>10023.6812849912</v>
      </c>
      <c r="F3" s="1">
        <v>12027.303192748501</v>
      </c>
      <c r="G3" s="1">
        <v>10224.1301164141</v>
      </c>
      <c r="H3" s="1">
        <v>7013.1708945393802</v>
      </c>
      <c r="I3" s="1">
        <v>2950.4232618865099</v>
      </c>
      <c r="J3" s="1">
        <v>328.49647001937501</v>
      </c>
      <c r="K3" s="1">
        <v>42562.238738751003</v>
      </c>
      <c r="L3" s="1">
        <v>1.00000437809061</v>
      </c>
      <c r="M3" s="1">
        <v>1208.3341647443101</v>
      </c>
      <c r="N3" s="1">
        <v>4604.9259226078102</v>
      </c>
      <c r="O3" s="1">
        <v>7308.5184815254297</v>
      </c>
      <c r="P3" s="1">
        <v>8615.0529070761695</v>
      </c>
      <c r="Q3" s="1">
        <v>4707.5216449343898</v>
      </c>
      <c r="R3" s="1">
        <v>8759.7854213530009</v>
      </c>
      <c r="S3" s="1">
        <v>7357.1001921317602</v>
      </c>
      <c r="T3" s="1">
        <v>1</v>
      </c>
      <c r="U3" s="9">
        <f>D3/$C3*100</f>
        <v>22.488108926927907</v>
      </c>
      <c r="V3" s="9">
        <f>E3/$C3*100</f>
        <v>18.252419624144071</v>
      </c>
      <c r="W3" s="9">
        <f>F3/$C3*100</f>
        <v>21.900874397269519</v>
      </c>
      <c r="X3" s="9">
        <f>G3/$C3*100</f>
        <v>18.617422867990058</v>
      </c>
      <c r="Y3" s="9">
        <f>H3/$C3*100</f>
        <v>12.770491641093615</v>
      </c>
      <c r="Z3" s="9">
        <f>I3/$C3*100</f>
        <v>5.3725135420480177</v>
      </c>
      <c r="AA3" s="9">
        <f>J3/$C3*100</f>
        <v>0.59816900052693156</v>
      </c>
      <c r="AB3" s="9">
        <f>L3/$K3*100</f>
        <v>2.3495107581832887E-3</v>
      </c>
      <c r="AC3" s="9">
        <f>M3/$K3*100</f>
        <v>2.8389816902280947</v>
      </c>
      <c r="AD3" s="9">
        <f>N3/$K3*100</f>
        <v>10.819275628035122</v>
      </c>
      <c r="AE3" s="9">
        <f>O3/$K3*100</f>
        <v>17.171367620922044</v>
      </c>
      <c r="AF3" s="9">
        <f>P3/$K3*100</f>
        <v>20.24107087025136</v>
      </c>
      <c r="AG3" s="9">
        <f>Q3/$K3*100</f>
        <v>11.060324326051964</v>
      </c>
      <c r="AH3" s="9">
        <f>R3/$K3*100</f>
        <v>20.581119980837876</v>
      </c>
      <c r="AI3" s="9">
        <f>S3/$K3*100</f>
        <v>17.285510372915255</v>
      </c>
    </row>
    <row r="4" spans="1:35" x14ac:dyDescent="0.25">
      <c r="A4" t="s">
        <v>21</v>
      </c>
      <c r="B4" t="s">
        <v>183</v>
      </c>
      <c r="C4" s="1">
        <v>54040</v>
      </c>
      <c r="D4" s="1">
        <v>11475.219345388001</v>
      </c>
      <c r="E4" s="1">
        <v>10274.6426233773</v>
      </c>
      <c r="F4" s="1">
        <v>11877.4752590306</v>
      </c>
      <c r="G4" s="1">
        <v>11119.3773850287</v>
      </c>
      <c r="H4" s="1">
        <v>6546.9202433684004</v>
      </c>
      <c r="I4" s="1">
        <v>2385.2014541256699</v>
      </c>
      <c r="J4" s="1">
        <v>361.16368968127802</v>
      </c>
      <c r="K4" s="1">
        <v>42360.193448340702</v>
      </c>
      <c r="L4" s="1">
        <v>153.36818077684001</v>
      </c>
      <c r="M4" s="1">
        <v>1399.7907606951601</v>
      </c>
      <c r="N4" s="1">
        <v>4117.04629662551</v>
      </c>
      <c r="O4" s="1">
        <v>8879.8588813448205</v>
      </c>
      <c r="P4" s="1">
        <v>8225.8752444141701</v>
      </c>
      <c r="Q4" s="1">
        <v>4652.4169720087502</v>
      </c>
      <c r="R4" s="1">
        <v>8080.6619267959204</v>
      </c>
      <c r="S4" s="1">
        <v>6851.1751856796</v>
      </c>
      <c r="T4" s="1">
        <v>30</v>
      </c>
      <c r="U4" s="9">
        <f>D4/$C4*100</f>
        <v>21.234676804937084</v>
      </c>
      <c r="V4" s="9">
        <f>E4/$C4*100</f>
        <v>19.013032241630828</v>
      </c>
      <c r="W4" s="9">
        <f>F4/$C4*100</f>
        <v>21.979043780589564</v>
      </c>
      <c r="X4" s="9">
        <f>G4/$C4*100</f>
        <v>20.576197973776274</v>
      </c>
      <c r="Y4" s="9">
        <f>H4/$C4*100</f>
        <v>12.114952337839378</v>
      </c>
      <c r="Z4" s="9">
        <f>I4/$C4*100</f>
        <v>4.4137702704027939</v>
      </c>
      <c r="AA4" s="9">
        <f>J4/$C4*100</f>
        <v>0.66832659082397849</v>
      </c>
      <c r="AB4" s="9">
        <f>L4/$K4*100</f>
        <v>0.36205731912880962</v>
      </c>
      <c r="AC4" s="9">
        <f>M4/$K4*100</f>
        <v>3.3044956756447288</v>
      </c>
      <c r="AD4" s="9">
        <f>N4/$K4*100</f>
        <v>9.7191395068730007</v>
      </c>
      <c r="AE4" s="9">
        <f>O4/$K4*100</f>
        <v>20.962743931219357</v>
      </c>
      <c r="AF4" s="9">
        <f>P4/$K4*100</f>
        <v>19.418880261833145</v>
      </c>
      <c r="AG4" s="9">
        <f>Q4/$K4*100</f>
        <v>10.982992742189639</v>
      </c>
      <c r="AH4" s="9">
        <f>R4/$K4*100</f>
        <v>19.076074184246789</v>
      </c>
      <c r="AI4" s="9">
        <f>S4/$K4*100</f>
        <v>16.17361637886469</v>
      </c>
    </row>
    <row r="5" spans="1:35" x14ac:dyDescent="0.25">
      <c r="A5" t="s">
        <v>22</v>
      </c>
      <c r="B5" t="s">
        <v>184</v>
      </c>
      <c r="C5" s="1">
        <v>73038</v>
      </c>
      <c r="D5" s="1">
        <v>16397.845230459501</v>
      </c>
      <c r="E5" s="1">
        <v>15455.0483231611</v>
      </c>
      <c r="F5" s="1">
        <v>16106.873322986699</v>
      </c>
      <c r="G5" s="1">
        <v>13639.3704865168</v>
      </c>
      <c r="H5" s="1">
        <v>7879.3360612788401</v>
      </c>
      <c r="I5" s="1">
        <v>3151.7818718625099</v>
      </c>
      <c r="J5" s="1">
        <v>407.74470373460002</v>
      </c>
      <c r="K5" s="1">
        <v>56631.808391783699</v>
      </c>
      <c r="L5" s="1">
        <v>27.0880518280857</v>
      </c>
      <c r="M5" s="1">
        <v>1249.2245739038899</v>
      </c>
      <c r="N5" s="1">
        <v>5657.4999512677005</v>
      </c>
      <c r="O5" s="1">
        <v>11235.114560222</v>
      </c>
      <c r="P5" s="1">
        <v>11658.529093188699</v>
      </c>
      <c r="Q5" s="1">
        <v>6929.8585671431101</v>
      </c>
      <c r="R5" s="1">
        <v>9800.3658229410503</v>
      </c>
      <c r="S5" s="1">
        <v>10074.127771289101</v>
      </c>
      <c r="T5" s="1">
        <v>5</v>
      </c>
      <c r="U5" s="9">
        <f>D5/$C5*100</f>
        <v>22.451114803882227</v>
      </c>
      <c r="V5" s="9">
        <f>E5/$C5*100</f>
        <v>21.160284130399383</v>
      </c>
      <c r="W5" s="9">
        <f>F5/$C5*100</f>
        <v>22.052730527926148</v>
      </c>
      <c r="X5" s="9">
        <f>G5/$C5*100</f>
        <v>18.674348265994141</v>
      </c>
      <c r="Y5" s="9">
        <f>H5/$C5*100</f>
        <v>10.787995374022891</v>
      </c>
      <c r="Z5" s="9">
        <f>I5/$C5*100</f>
        <v>4.3152631121642298</v>
      </c>
      <c r="AA5" s="9">
        <f>J5/$C5*100</f>
        <v>0.55826378561105183</v>
      </c>
      <c r="AB5" s="9">
        <f>L5/$K5*100</f>
        <v>4.7831867986076367E-2</v>
      </c>
      <c r="AC5" s="9">
        <f>M5/$K5*100</f>
        <v>2.2058708866608097</v>
      </c>
      <c r="AD5" s="9">
        <f>N5/$K5*100</f>
        <v>9.989968732993006</v>
      </c>
      <c r="AE5" s="9">
        <f>O5/$K5*100</f>
        <v>19.838876559435494</v>
      </c>
      <c r="AF5" s="9">
        <f>P5/$K5*100</f>
        <v>20.586538597768232</v>
      </c>
      <c r="AG5" s="9">
        <f>Q5/$K5*100</f>
        <v>12.236689528262554</v>
      </c>
      <c r="AH5" s="9">
        <f>R5/$K5*100</f>
        <v>17.305408570288417</v>
      </c>
      <c r="AI5" s="9">
        <f>S5/$K5*100</f>
        <v>17.788815256605304</v>
      </c>
    </row>
    <row r="6" spans="1:35" x14ac:dyDescent="0.25">
      <c r="A6" t="s">
        <v>23</v>
      </c>
      <c r="B6" t="s">
        <v>185</v>
      </c>
      <c r="C6" s="1">
        <v>63855</v>
      </c>
      <c r="D6" s="1">
        <v>12733.188557244601</v>
      </c>
      <c r="E6" s="1">
        <v>10664.8350944508</v>
      </c>
      <c r="F6" s="1">
        <v>11826.248011823</v>
      </c>
      <c r="G6" s="1">
        <v>13844.5672189671</v>
      </c>
      <c r="H6" s="1">
        <v>9602.4313853714593</v>
      </c>
      <c r="I6" s="1">
        <v>4594.5851151524803</v>
      </c>
      <c r="J6" s="1">
        <v>589.144616990548</v>
      </c>
      <c r="K6" s="1">
        <v>51292.169138665296</v>
      </c>
      <c r="L6" s="1">
        <v>441.20756109935098</v>
      </c>
      <c r="M6" s="1">
        <v>1871.1959129638101</v>
      </c>
      <c r="N6" s="1">
        <v>3322.9303553229101</v>
      </c>
      <c r="O6" s="1">
        <v>8062.5108803784096</v>
      </c>
      <c r="P6" s="1">
        <v>10077.103720212501</v>
      </c>
      <c r="Q6" s="1">
        <v>7137.84025261239</v>
      </c>
      <c r="R6" s="1">
        <v>12932.5702816632</v>
      </c>
      <c r="S6" s="1">
        <v>7446.8101744126898</v>
      </c>
      <c r="T6" s="1">
        <v>50</v>
      </c>
      <c r="U6" s="9">
        <f>D6/$C6*100</f>
        <v>19.94078546275875</v>
      </c>
      <c r="V6" s="9">
        <f>E6/$C6*100</f>
        <v>16.701644498396053</v>
      </c>
      <c r="W6" s="9">
        <f>F6/$C6*100</f>
        <v>18.520472965034841</v>
      </c>
      <c r="X6" s="9">
        <f>G6/$C6*100</f>
        <v>21.681257879519382</v>
      </c>
      <c r="Y6" s="9">
        <f>H6/$C6*100</f>
        <v>15.037869212076515</v>
      </c>
      <c r="Z6" s="9">
        <f>I6/$C6*100</f>
        <v>7.1953411873032351</v>
      </c>
      <c r="AA6" s="9">
        <f>J6/$C6*100</f>
        <v>0.92262879491120198</v>
      </c>
      <c r="AB6" s="9">
        <f>L6/$K6*100</f>
        <v>0.86018503118199752</v>
      </c>
      <c r="AC6" s="9">
        <f>M6/$K6*100</f>
        <v>3.648112264281794</v>
      </c>
      <c r="AD6" s="9">
        <f>N6/$K6*100</f>
        <v>6.4784360090905251</v>
      </c>
      <c r="AE6" s="9">
        <f>O6/$K6*100</f>
        <v>15.718794926730231</v>
      </c>
      <c r="AF6" s="9">
        <f>P6/$K6*100</f>
        <v>19.646476039977284</v>
      </c>
      <c r="AG6" s="9">
        <f>Q6/$K6*100</f>
        <v>13.916042882327062</v>
      </c>
      <c r="AH6" s="9">
        <f>R6/$K6*100</f>
        <v>25.213537463585862</v>
      </c>
      <c r="AI6" s="9">
        <f>S6/$K6*100</f>
        <v>14.518415382825175</v>
      </c>
    </row>
    <row r="7" spans="1:35" x14ac:dyDescent="0.25">
      <c r="A7" t="s">
        <v>24</v>
      </c>
      <c r="B7" t="s">
        <v>186</v>
      </c>
      <c r="C7" s="1">
        <v>61792</v>
      </c>
      <c r="D7" s="1">
        <v>12941.6049634585</v>
      </c>
      <c r="E7" s="1">
        <v>10910.434335266</v>
      </c>
      <c r="F7" s="1">
        <v>12254.272666435199</v>
      </c>
      <c r="G7" s="1">
        <v>12911.705498702</v>
      </c>
      <c r="H7" s="1">
        <v>8701.8372526574494</v>
      </c>
      <c r="I7" s="1">
        <v>3522.3233390415799</v>
      </c>
      <c r="J7" s="1">
        <v>549.82194443935896</v>
      </c>
      <c r="K7" s="1">
        <v>48692.228254900801</v>
      </c>
      <c r="L7" s="1">
        <v>181.254573320752</v>
      </c>
      <c r="M7" s="1">
        <v>1558.1998359623301</v>
      </c>
      <c r="N7" s="1">
        <v>3791.0636674605498</v>
      </c>
      <c r="O7" s="1">
        <v>8382.1872687535106</v>
      </c>
      <c r="P7" s="1">
        <v>9855.9569526964897</v>
      </c>
      <c r="Q7" s="1">
        <v>6423.8245079860699</v>
      </c>
      <c r="R7" s="1">
        <v>11134.2028770583</v>
      </c>
      <c r="S7" s="1">
        <v>7365.5385716627998</v>
      </c>
      <c r="T7" s="1">
        <v>47</v>
      </c>
      <c r="U7" s="9">
        <f>D7/$C7*100</f>
        <v>20.943819529159924</v>
      </c>
      <c r="V7" s="9">
        <f>E7/$C7*100</f>
        <v>17.656710148993398</v>
      </c>
      <c r="W7" s="9">
        <f>F7/$C7*100</f>
        <v>19.831487355054374</v>
      </c>
      <c r="X7" s="9">
        <f>G7/$C7*100</f>
        <v>20.8954322545022</v>
      </c>
      <c r="Y7" s="9">
        <f>H7/$C7*100</f>
        <v>14.082465776568892</v>
      </c>
      <c r="Z7" s="9">
        <f>I7/$C7*100</f>
        <v>5.7002902301941676</v>
      </c>
      <c r="AA7" s="9">
        <f>J7/$C7*100</f>
        <v>0.88979470552718631</v>
      </c>
      <c r="AB7" s="9">
        <f>L7/$K7*100</f>
        <v>0.37224538661877521</v>
      </c>
      <c r="AC7" s="9">
        <f>M7/$K7*100</f>
        <v>3.2000996705372575</v>
      </c>
      <c r="AD7" s="9">
        <f>N7/$K7*100</f>
        <v>7.785767469121696</v>
      </c>
      <c r="AE7" s="9">
        <f>O7/$K7*100</f>
        <v>17.214630689877815</v>
      </c>
      <c r="AF7" s="9">
        <f>P7/$K7*100</f>
        <v>20.241334820623045</v>
      </c>
      <c r="AG7" s="9">
        <f>Q7/$K7*100</f>
        <v>13.192710085802084</v>
      </c>
      <c r="AH7" s="9">
        <f>R7/$K7*100</f>
        <v>22.866488711035029</v>
      </c>
      <c r="AI7" s="9">
        <f>S7/$K7*100</f>
        <v>15.126723166384298</v>
      </c>
    </row>
    <row r="8" spans="1:35" x14ac:dyDescent="0.25">
      <c r="A8" t="s">
        <v>25</v>
      </c>
      <c r="B8" t="s">
        <v>187</v>
      </c>
      <c r="C8" s="1">
        <v>63288</v>
      </c>
      <c r="D8" s="1">
        <v>10344.4757573429</v>
      </c>
      <c r="E8" s="1">
        <v>10520.727745251101</v>
      </c>
      <c r="F8" s="1">
        <v>10936.8864306409</v>
      </c>
      <c r="G8" s="1">
        <v>14067.4870468843</v>
      </c>
      <c r="H8" s="1">
        <v>10815.6889293739</v>
      </c>
      <c r="I8" s="1">
        <v>5656.8116360282702</v>
      </c>
      <c r="J8" s="1">
        <v>945.92245447856999</v>
      </c>
      <c r="K8" s="1">
        <v>52845.192273339897</v>
      </c>
      <c r="L8" s="1">
        <v>148.637655102824</v>
      </c>
      <c r="M8" s="1">
        <v>2267.8463880408799</v>
      </c>
      <c r="N8" s="1">
        <v>7915.1287683541204</v>
      </c>
      <c r="O8" s="1">
        <v>8573.5762762891209</v>
      </c>
      <c r="P8" s="1">
        <v>7240.9021445512099</v>
      </c>
      <c r="Q8" s="1">
        <v>3963.7261796562698</v>
      </c>
      <c r="R8" s="1">
        <v>14505.7948510365</v>
      </c>
      <c r="S8" s="1">
        <v>8229.5800103089896</v>
      </c>
      <c r="T8" s="1">
        <v>34</v>
      </c>
      <c r="U8" s="9">
        <f>D8/$C8*100</f>
        <v>16.34508241268945</v>
      </c>
      <c r="V8" s="9">
        <f>E8/$C8*100</f>
        <v>16.623574366785331</v>
      </c>
      <c r="W8" s="9">
        <f>F8/$C8*100</f>
        <v>17.281137704842781</v>
      </c>
      <c r="X8" s="9">
        <f>G8/$C8*100</f>
        <v>22.227732029585862</v>
      </c>
      <c r="Y8" s="9">
        <f>H8/$C8*100</f>
        <v>17.089636154364019</v>
      </c>
      <c r="Z8" s="9">
        <f>I8/$C8*100</f>
        <v>8.9382057199283764</v>
      </c>
      <c r="AA8" s="9">
        <f>J8/$C8*100</f>
        <v>1.4946316118040861</v>
      </c>
      <c r="AB8" s="9">
        <f>L8/$K8*100</f>
        <v>0.28126996744377608</v>
      </c>
      <c r="AC8" s="9">
        <f>M8/$K8*100</f>
        <v>4.2914904657939825</v>
      </c>
      <c r="AD8" s="9">
        <f>N8/$K8*100</f>
        <v>14.97795433766878</v>
      </c>
      <c r="AE8" s="9">
        <f>O8/$K8*100</f>
        <v>16.223947548421432</v>
      </c>
      <c r="AF8" s="9">
        <f>P8/$K8*100</f>
        <v>13.702101994629706</v>
      </c>
      <c r="AG8" s="9">
        <f>Q8/$K8*100</f>
        <v>7.5006372559948993</v>
      </c>
      <c r="AH8" s="9">
        <f>R8/$K8*100</f>
        <v>27.449601802952646</v>
      </c>
      <c r="AI8" s="9">
        <f>S8/$K8*100</f>
        <v>15.57299662709481</v>
      </c>
    </row>
    <row r="9" spans="1:35" x14ac:dyDescent="0.25">
      <c r="A9" t="s">
        <v>26</v>
      </c>
      <c r="B9" t="s">
        <v>188</v>
      </c>
      <c r="C9" s="1">
        <v>51999</v>
      </c>
      <c r="D9" s="1">
        <v>10822.690894073199</v>
      </c>
      <c r="E9" s="1">
        <v>8887.9341853219303</v>
      </c>
      <c r="F9" s="1">
        <v>10991.911855500401</v>
      </c>
      <c r="G9" s="1">
        <v>11709.211478892201</v>
      </c>
      <c r="H9" s="1">
        <v>6764.4225294810503</v>
      </c>
      <c r="I9" s="1">
        <v>2464.37961965149</v>
      </c>
      <c r="J9" s="1">
        <v>358.44943707977302</v>
      </c>
      <c r="K9" s="1">
        <v>40972.163304082402</v>
      </c>
      <c r="L9" s="1">
        <v>216.401023650735</v>
      </c>
      <c r="M9" s="1">
        <v>2133.6028732802802</v>
      </c>
      <c r="N9" s="1">
        <v>4260.6355888714697</v>
      </c>
      <c r="O9" s="1">
        <v>8241.9058371027695</v>
      </c>
      <c r="P9" s="1">
        <v>7784.4846663155904</v>
      </c>
      <c r="Q9" s="1">
        <v>4753.9916006619196</v>
      </c>
      <c r="R9" s="1">
        <v>7949.9278978549501</v>
      </c>
      <c r="S9" s="1">
        <v>5631.2138163446998</v>
      </c>
      <c r="T9" s="1">
        <v>33</v>
      </c>
      <c r="U9" s="9">
        <f>D9/$C9*100</f>
        <v>20.813267359128442</v>
      </c>
      <c r="V9" s="9">
        <f>E9/$C9*100</f>
        <v>17.092509827731167</v>
      </c>
      <c r="W9" s="9">
        <f>F9/$C9*100</f>
        <v>21.138698543241986</v>
      </c>
      <c r="X9" s="9">
        <f>G9/$C9*100</f>
        <v>22.518147423781613</v>
      </c>
      <c r="Y9" s="9">
        <f>H9/$C9*100</f>
        <v>13.008755032752649</v>
      </c>
      <c r="Z9" s="9">
        <f>I9/$C9*100</f>
        <v>4.7392827163051026</v>
      </c>
      <c r="AA9" s="9">
        <f>J9/$C9*100</f>
        <v>0.68933909705912233</v>
      </c>
      <c r="AB9" s="9">
        <f>L9/$K9*100</f>
        <v>0.52816596976995145</v>
      </c>
      <c r="AC9" s="9">
        <f>M9/$K9*100</f>
        <v>5.20744500954308</v>
      </c>
      <c r="AD9" s="9">
        <f>N9/$K9*100</f>
        <v>10.398854356921268</v>
      </c>
      <c r="AE9" s="9">
        <f>O9/$K9*100</f>
        <v>20.115866901959649</v>
      </c>
      <c r="AF9" s="9">
        <f>P9/$K9*100</f>
        <v>18.99944752377758</v>
      </c>
      <c r="AG9" s="9">
        <f>Q9/$K9*100</f>
        <v>11.602979235876079</v>
      </c>
      <c r="AH9" s="9">
        <f>R9/$K9*100</f>
        <v>19.40324175429329</v>
      </c>
      <c r="AI9" s="9">
        <f>S9/$K9*100</f>
        <v>13.743999247859129</v>
      </c>
    </row>
    <row r="10" spans="1:35" x14ac:dyDescent="0.25">
      <c r="A10" t="s">
        <v>27</v>
      </c>
      <c r="B10" t="s">
        <v>189</v>
      </c>
      <c r="C10" s="1">
        <v>68100</v>
      </c>
      <c r="D10" s="1">
        <v>13816.886909814801</v>
      </c>
      <c r="E10" s="1">
        <v>13353.8885537152</v>
      </c>
      <c r="F10" s="1">
        <v>15142.7942840996</v>
      </c>
      <c r="G10" s="1">
        <v>13044.7253953817</v>
      </c>
      <c r="H10" s="1">
        <v>8945.1296045136496</v>
      </c>
      <c r="I10" s="1">
        <v>3327.5046149729701</v>
      </c>
      <c r="J10" s="1">
        <v>469.07063750203298</v>
      </c>
      <c r="K10" s="1">
        <v>54361.707497247</v>
      </c>
      <c r="L10" s="1">
        <v>28.247102981240101</v>
      </c>
      <c r="M10" s="1">
        <v>1846.1100633895801</v>
      </c>
      <c r="N10" s="1">
        <v>7865.71759414195</v>
      </c>
      <c r="O10" s="1">
        <v>11012.8990356045</v>
      </c>
      <c r="P10" s="1">
        <v>9732.6024656661193</v>
      </c>
      <c r="Q10" s="1">
        <v>5215.1776090456096</v>
      </c>
      <c r="R10" s="1">
        <v>10605.2066002826</v>
      </c>
      <c r="S10" s="1">
        <v>8055.7470261355202</v>
      </c>
      <c r="T10" s="1">
        <v>14</v>
      </c>
      <c r="U10" s="9">
        <f>D10/$C10*100</f>
        <v>20.289114405014391</v>
      </c>
      <c r="V10" s="9">
        <f>E10/$C10*100</f>
        <v>19.609234293267548</v>
      </c>
      <c r="W10" s="9">
        <f>F10/$C10*100</f>
        <v>22.236114954624963</v>
      </c>
      <c r="X10" s="9">
        <f>G10/$C10*100</f>
        <v>19.15525021348267</v>
      </c>
      <c r="Y10" s="9">
        <f>H10/$C10*100</f>
        <v>13.135285762868795</v>
      </c>
      <c r="Z10" s="9">
        <f>I10/$C10*100</f>
        <v>4.8862035462158149</v>
      </c>
      <c r="AA10" s="9">
        <f>J10/$C10*100</f>
        <v>0.68879682452574598</v>
      </c>
      <c r="AB10" s="9">
        <f>L10/$K10*100</f>
        <v>5.1961397611858674E-2</v>
      </c>
      <c r="AC10" s="9">
        <f>M10/$K10*100</f>
        <v>3.3959751236347224</v>
      </c>
      <c r="AD10" s="9">
        <f>N10/$K10*100</f>
        <v>14.469224673526467</v>
      </c>
      <c r="AE10" s="9">
        <f>O10/$K10*100</f>
        <v>20.258559825704918</v>
      </c>
      <c r="AF10" s="9">
        <f>P10/$K10*100</f>
        <v>17.903415683105614</v>
      </c>
      <c r="AG10" s="9">
        <f>Q10/$K10*100</f>
        <v>9.5934764545608111</v>
      </c>
      <c r="AH10" s="9">
        <f>R10/$K10*100</f>
        <v>19.50859729860338</v>
      </c>
      <c r="AI10" s="9">
        <f>S10/$K10*100</f>
        <v>14.818789543252448</v>
      </c>
    </row>
    <row r="11" spans="1:35" x14ac:dyDescent="0.25">
      <c r="A11" t="s">
        <v>28</v>
      </c>
      <c r="B11" t="s">
        <v>190</v>
      </c>
      <c r="C11" s="1">
        <v>54991</v>
      </c>
      <c r="D11" s="1">
        <v>12641.090016297099</v>
      </c>
      <c r="E11" s="1">
        <v>11708.984624017399</v>
      </c>
      <c r="F11" s="1">
        <v>11455.8769032575</v>
      </c>
      <c r="G11" s="1">
        <v>9673.2934300485194</v>
      </c>
      <c r="H11" s="1">
        <v>6267.3619302114002</v>
      </c>
      <c r="I11" s="1">
        <v>2798.5624532103402</v>
      </c>
      <c r="J11" s="1">
        <v>445.83064295772698</v>
      </c>
      <c r="K11" s="1">
        <v>42391.7927713463</v>
      </c>
      <c r="L11" s="1">
        <v>9.5964792508385202</v>
      </c>
      <c r="M11" s="1">
        <v>936.86780032042805</v>
      </c>
      <c r="N11" s="1">
        <v>2919.7481460865802</v>
      </c>
      <c r="O11" s="1">
        <v>6228.4801123955203</v>
      </c>
      <c r="P11" s="1">
        <v>9691.9132598488304</v>
      </c>
      <c r="Q11" s="1">
        <v>6061.1740973262704</v>
      </c>
      <c r="R11" s="1">
        <v>7658.9818515875204</v>
      </c>
      <c r="S11" s="1">
        <v>8885.0310245303408</v>
      </c>
      <c r="T11" s="1">
        <v>1</v>
      </c>
      <c r="U11" s="9">
        <f>D11/$C11*100</f>
        <v>22.987561630625191</v>
      </c>
      <c r="V11" s="9">
        <f>E11/$C11*100</f>
        <v>21.292547187753268</v>
      </c>
      <c r="W11" s="9">
        <f>F11/$C11*100</f>
        <v>20.832276014725139</v>
      </c>
      <c r="X11" s="9">
        <f>G11/$C11*100</f>
        <v>17.59068471213202</v>
      </c>
      <c r="Y11" s="9">
        <f>H11/$C11*100</f>
        <v>11.397068484318162</v>
      </c>
      <c r="Z11" s="9">
        <f>I11/$C11*100</f>
        <v>5.0891281358955833</v>
      </c>
      <c r="AA11" s="9">
        <f>J11/$C11*100</f>
        <v>0.81073383455061188</v>
      </c>
      <c r="AB11" s="9">
        <f>L11/$K11*100</f>
        <v>2.263758766372586E-2</v>
      </c>
      <c r="AC11" s="9">
        <f>M11/$K11*100</f>
        <v>2.2100216553089047</v>
      </c>
      <c r="AD11" s="9">
        <f>N11/$K11*100</f>
        <v>6.8875316546180914</v>
      </c>
      <c r="AE11" s="9">
        <f>O11/$K11*100</f>
        <v>14.692655594895033</v>
      </c>
      <c r="AF11" s="9">
        <f>P11/$K11*100</f>
        <v>22.862711450127307</v>
      </c>
      <c r="AG11" s="9">
        <f>Q11/$K11*100</f>
        <v>14.297989542502137</v>
      </c>
      <c r="AH11" s="9">
        <f>R11/$K11*100</f>
        <v>18.067133638104643</v>
      </c>
      <c r="AI11" s="9">
        <f>S11/$K11*100</f>
        <v>20.959318876780227</v>
      </c>
    </row>
    <row r="12" spans="1:35" x14ac:dyDescent="0.25">
      <c r="A12" t="s">
        <v>29</v>
      </c>
      <c r="B12" t="s">
        <v>191</v>
      </c>
      <c r="C12" s="1">
        <v>63061</v>
      </c>
      <c r="D12" s="1">
        <v>13187.186266394199</v>
      </c>
      <c r="E12" s="1">
        <v>13357.1948215869</v>
      </c>
      <c r="F12" s="1">
        <v>12973.117644252399</v>
      </c>
      <c r="G12" s="1">
        <v>11637.012590013301</v>
      </c>
      <c r="H12" s="1">
        <v>7724.8027132104298</v>
      </c>
      <c r="I12" s="1">
        <v>3645.1531636319401</v>
      </c>
      <c r="J12" s="1">
        <v>536.53280091087004</v>
      </c>
      <c r="K12" s="1">
        <v>49892.405955581802</v>
      </c>
      <c r="L12" s="1">
        <v>20.041249363713799</v>
      </c>
      <c r="M12" s="1">
        <v>1332.0867832434801</v>
      </c>
      <c r="N12" s="1">
        <v>5468.11795747002</v>
      </c>
      <c r="O12" s="1">
        <v>7927.3613875052997</v>
      </c>
      <c r="P12" s="1">
        <v>9579.9414564181006</v>
      </c>
      <c r="Q12" s="1">
        <v>6024.60836819208</v>
      </c>
      <c r="R12" s="1">
        <v>9994.4342992326892</v>
      </c>
      <c r="S12" s="1">
        <v>9545.8144541564197</v>
      </c>
      <c r="T12" s="1">
        <v>9</v>
      </c>
      <c r="U12" s="9">
        <f>D12/$C12*100</f>
        <v>20.911793765392556</v>
      </c>
      <c r="V12" s="9">
        <f>E12/$C12*100</f>
        <v>21.181387579624332</v>
      </c>
      <c r="W12" s="9">
        <f>F12/$C12*100</f>
        <v>20.572330987856834</v>
      </c>
      <c r="X12" s="9">
        <f>G12/$C12*100</f>
        <v>18.453580802735921</v>
      </c>
      <c r="Y12" s="9">
        <f>H12/$C12*100</f>
        <v>12.249730757854188</v>
      </c>
      <c r="Z12" s="9">
        <f>I12/$C12*100</f>
        <v>5.7803605455542098</v>
      </c>
      <c r="AA12" s="9">
        <f>J12/$C12*100</f>
        <v>0.85081556098201749</v>
      </c>
      <c r="AB12" s="9">
        <f>L12/$K12*100</f>
        <v>4.0168937496331839E-2</v>
      </c>
      <c r="AC12" s="9">
        <f>M12/$K12*100</f>
        <v>2.6699189139714168</v>
      </c>
      <c r="AD12" s="9">
        <f>N12/$K12*100</f>
        <v>10.959820142444473</v>
      </c>
      <c r="AE12" s="9">
        <f>O12/$K12*100</f>
        <v>15.888913825007494</v>
      </c>
      <c r="AF12" s="9">
        <f>P12/$K12*100</f>
        <v>19.201201611617865</v>
      </c>
      <c r="AG12" s="9">
        <f>Q12/$K12*100</f>
        <v>12.07520113092094</v>
      </c>
      <c r="AH12" s="9">
        <f>R12/$K12*100</f>
        <v>20.031975022672853</v>
      </c>
      <c r="AI12" s="9">
        <f>S12/$K12*100</f>
        <v>19.13280041586863</v>
      </c>
    </row>
    <row r="13" spans="1:35" x14ac:dyDescent="0.25">
      <c r="A13" t="s">
        <v>30</v>
      </c>
      <c r="B13" t="s">
        <v>192</v>
      </c>
      <c r="C13" s="1">
        <v>61876</v>
      </c>
      <c r="D13" s="1">
        <v>14270.634761881</v>
      </c>
      <c r="E13" s="1">
        <v>11542.5166572623</v>
      </c>
      <c r="F13" s="1">
        <v>13623.4350974796</v>
      </c>
      <c r="G13" s="1">
        <v>12835.274776915699</v>
      </c>
      <c r="H13" s="1">
        <v>7066.9323635052997</v>
      </c>
      <c r="I13" s="1">
        <v>2326.9095086258399</v>
      </c>
      <c r="J13" s="1">
        <v>210.29683433015001</v>
      </c>
      <c r="K13" s="1">
        <v>47697.7134279784</v>
      </c>
      <c r="L13" s="1">
        <v>91.976425376585098</v>
      </c>
      <c r="M13" s="1">
        <v>1561.3684174661601</v>
      </c>
      <c r="N13" s="1">
        <v>3969.21227353928</v>
      </c>
      <c r="O13" s="1">
        <v>9993.2503562664497</v>
      </c>
      <c r="P13" s="1">
        <v>9781.4965108248907</v>
      </c>
      <c r="Q13" s="1">
        <v>6285.7701840135996</v>
      </c>
      <c r="R13" s="1">
        <v>8426.2693783311606</v>
      </c>
      <c r="S13" s="1">
        <v>7588.3698821602902</v>
      </c>
      <c r="T13" s="1">
        <v>19</v>
      </c>
      <c r="U13" s="9">
        <f>D13/$C13*100</f>
        <v>23.063279400544637</v>
      </c>
      <c r="V13" s="9">
        <f>E13/$C13*100</f>
        <v>18.654270892207482</v>
      </c>
      <c r="W13" s="9">
        <f>F13/$C13*100</f>
        <v>22.017317049388456</v>
      </c>
      <c r="X13" s="9">
        <f>G13/$C13*100</f>
        <v>20.743543178155825</v>
      </c>
      <c r="Y13" s="9">
        <f>H13/$C13*100</f>
        <v>11.421120246146002</v>
      </c>
      <c r="Z13" s="9">
        <f>I13/$C13*100</f>
        <v>3.7606010547317861</v>
      </c>
      <c r="AA13" s="9">
        <f>J13/$C13*100</f>
        <v>0.33986817882563514</v>
      </c>
      <c r="AB13" s="9">
        <f>L13/$K13*100</f>
        <v>0.192831938401965</v>
      </c>
      <c r="AC13" s="9">
        <f>M13/$K13*100</f>
        <v>3.2734659698598816</v>
      </c>
      <c r="AD13" s="9">
        <f>N13/$K13*100</f>
        <v>8.3215986433660571</v>
      </c>
      <c r="AE13" s="9">
        <f>O13/$K13*100</f>
        <v>20.951214718826826</v>
      </c>
      <c r="AF13" s="9">
        <f>P13/$K13*100</f>
        <v>20.507265040271903</v>
      </c>
      <c r="AG13" s="9">
        <f>Q13/$K13*100</f>
        <v>13.178346994567896</v>
      </c>
      <c r="AH13" s="9">
        <f>R13/$K13*100</f>
        <v>17.665981810751752</v>
      </c>
      <c r="AI13" s="9">
        <f>S13/$K13*100</f>
        <v>15.909294883953754</v>
      </c>
    </row>
    <row r="14" spans="1:35" x14ac:dyDescent="0.25">
      <c r="A14" t="s">
        <v>31</v>
      </c>
      <c r="B14" t="s">
        <v>193</v>
      </c>
      <c r="C14" s="1">
        <v>67876</v>
      </c>
      <c r="D14" s="1">
        <v>13908.223599746299</v>
      </c>
      <c r="E14" s="1">
        <v>11744.676913039601</v>
      </c>
      <c r="F14" s="1">
        <v>12620.787482190701</v>
      </c>
      <c r="G14" s="1">
        <v>13495.664403095599</v>
      </c>
      <c r="H14" s="1">
        <v>10114.7324608046</v>
      </c>
      <c r="I14" s="1">
        <v>5265.9511045383797</v>
      </c>
      <c r="J14" s="1">
        <v>725.96403658466897</v>
      </c>
      <c r="K14" s="1">
        <v>54133.212549464602</v>
      </c>
      <c r="L14" s="1">
        <v>74.366005271397796</v>
      </c>
      <c r="M14" s="1">
        <v>1546.7644966062401</v>
      </c>
      <c r="N14" s="1">
        <v>3886.5424583528002</v>
      </c>
      <c r="O14" s="1">
        <v>8408.3392051820701</v>
      </c>
      <c r="P14" s="1">
        <v>9744.8626552465703</v>
      </c>
      <c r="Q14" s="1">
        <v>6524.8486619780697</v>
      </c>
      <c r="R14" s="1">
        <v>13984.900966667999</v>
      </c>
      <c r="S14" s="1">
        <v>9962.5881001595299</v>
      </c>
      <c r="T14" s="1">
        <v>21</v>
      </c>
      <c r="U14" s="9">
        <f>D14/$C14*100</f>
        <v>20.490635275717924</v>
      </c>
      <c r="V14" s="9">
        <f>E14/$C14*100</f>
        <v>17.303136473922446</v>
      </c>
      <c r="W14" s="9">
        <f>F14/$C14*100</f>
        <v>18.59388809327406</v>
      </c>
      <c r="X14" s="9">
        <f>G14/$C14*100</f>
        <v>19.882822209758384</v>
      </c>
      <c r="Y14" s="9">
        <f>H14/$C14*100</f>
        <v>14.901780394844423</v>
      </c>
      <c r="Z14" s="9">
        <f>I14/$C14*100</f>
        <v>7.7581930351499491</v>
      </c>
      <c r="AA14" s="9">
        <f>J14/$C14*100</f>
        <v>1.0695445173325904</v>
      </c>
      <c r="AB14" s="9">
        <f>L14/$K14*100</f>
        <v>0.13737593201852807</v>
      </c>
      <c r="AC14" s="9">
        <f>M14/$K14*100</f>
        <v>2.8573299528323268</v>
      </c>
      <c r="AD14" s="9">
        <f>N14/$K14*100</f>
        <v>7.1795895261184519</v>
      </c>
      <c r="AE14" s="9">
        <f>O14/$K14*100</f>
        <v>15.53268097196133</v>
      </c>
      <c r="AF14" s="9">
        <f>P14/$K14*100</f>
        <v>18.001633740731965</v>
      </c>
      <c r="AG14" s="9">
        <f>Q14/$K14*100</f>
        <v>12.053318756975569</v>
      </c>
      <c r="AH14" s="9">
        <f>R14/$K14*100</f>
        <v>25.834234304659454</v>
      </c>
      <c r="AI14" s="9">
        <f>S14/$K14*100</f>
        <v>18.403836814702519</v>
      </c>
    </row>
    <row r="15" spans="1:35" x14ac:dyDescent="0.25">
      <c r="A15" t="s">
        <v>32</v>
      </c>
      <c r="B15" t="s">
        <v>194</v>
      </c>
      <c r="C15" s="1">
        <v>60097</v>
      </c>
      <c r="D15" s="1">
        <v>12480.001058890301</v>
      </c>
      <c r="E15" s="1">
        <v>10080.1664686231</v>
      </c>
      <c r="F15" s="1">
        <v>11788.9304729666</v>
      </c>
      <c r="G15" s="1">
        <v>13271.300063754001</v>
      </c>
      <c r="H15" s="1">
        <v>8760.6606565910806</v>
      </c>
      <c r="I15" s="1">
        <v>3257.6618574057302</v>
      </c>
      <c r="J15" s="1">
        <v>458.27942176918998</v>
      </c>
      <c r="K15" s="1">
        <v>47416.720182773002</v>
      </c>
      <c r="L15" s="1">
        <v>200.79106137549999</v>
      </c>
      <c r="M15" s="1">
        <v>1595.5112586975999</v>
      </c>
      <c r="N15" s="1">
        <v>5211.3300707705503</v>
      </c>
      <c r="O15" s="1">
        <v>8227.91892201472</v>
      </c>
      <c r="P15" s="1">
        <v>8739.09498608996</v>
      </c>
      <c r="Q15" s="1">
        <v>6032.2127730822804</v>
      </c>
      <c r="R15" s="1">
        <v>10928.637077585699</v>
      </c>
      <c r="S15" s="1">
        <v>6481.22403315672</v>
      </c>
      <c r="T15" s="1">
        <v>46</v>
      </c>
      <c r="U15" s="9">
        <f>D15/$C15*100</f>
        <v>20.766429370667922</v>
      </c>
      <c r="V15" s="9">
        <f>E15/$C15*100</f>
        <v>16.773160837684241</v>
      </c>
      <c r="W15" s="9">
        <f>F15/$C15*100</f>
        <v>19.616504106638601</v>
      </c>
      <c r="X15" s="9">
        <f>G15/$C15*100</f>
        <v>22.08313237558281</v>
      </c>
      <c r="Y15" s="9">
        <f>H15/$C15*100</f>
        <v>14.5775340808877</v>
      </c>
      <c r="Z15" s="9">
        <f>I15/$C15*100</f>
        <v>5.4206730076471876</v>
      </c>
      <c r="AA15" s="9">
        <f>J15/$C15*100</f>
        <v>0.76256622089154202</v>
      </c>
      <c r="AB15" s="9">
        <f>L15/$K15*100</f>
        <v>0.42346045994224946</v>
      </c>
      <c r="AC15" s="9">
        <f>M15/$K15*100</f>
        <v>3.3648705615814949</v>
      </c>
      <c r="AD15" s="9">
        <f>N15/$K15*100</f>
        <v>10.990490381204987</v>
      </c>
      <c r="AE15" s="9">
        <f>O15/$K15*100</f>
        <v>17.352357755448487</v>
      </c>
      <c r="AF15" s="9">
        <f>P15/$K15*100</f>
        <v>18.430407991957583</v>
      </c>
      <c r="AG15" s="9">
        <f>Q15/$K15*100</f>
        <v>12.721699750278907</v>
      </c>
      <c r="AH15" s="9">
        <f>R15/$K15*100</f>
        <v>23.048066242161113</v>
      </c>
      <c r="AI15" s="9">
        <f>S15/$K15*100</f>
        <v>13.668646857425237</v>
      </c>
    </row>
    <row r="16" spans="1:35" x14ac:dyDescent="0.25">
      <c r="A16" t="s">
        <v>33</v>
      </c>
      <c r="B16" t="s">
        <v>195</v>
      </c>
      <c r="C16" s="1">
        <v>59228</v>
      </c>
      <c r="D16" s="1">
        <v>10970.852475646299</v>
      </c>
      <c r="E16" s="1">
        <v>9233.1255209317696</v>
      </c>
      <c r="F16" s="1">
        <v>10370.4766305823</v>
      </c>
      <c r="G16" s="1">
        <v>13054.9814590931</v>
      </c>
      <c r="H16" s="1">
        <v>9926.2425845837206</v>
      </c>
      <c r="I16" s="1">
        <v>4931.5651038493397</v>
      </c>
      <c r="J16" s="1">
        <v>740.75622531354702</v>
      </c>
      <c r="K16" s="1">
        <v>48206.401004587497</v>
      </c>
      <c r="L16" s="1">
        <v>314.75164379337599</v>
      </c>
      <c r="M16" s="1">
        <v>1776.0049074572701</v>
      </c>
      <c r="N16" s="1">
        <v>3304.7173699786199</v>
      </c>
      <c r="O16" s="1">
        <v>7082.7518867463004</v>
      </c>
      <c r="P16" s="1">
        <v>8691.3162058037105</v>
      </c>
      <c r="Q16" s="1">
        <v>6147.3670237616598</v>
      </c>
      <c r="R16" s="1">
        <v>13910.1642507998</v>
      </c>
      <c r="S16" s="1">
        <v>6979.3277162467602</v>
      </c>
      <c r="T16" s="1">
        <v>50</v>
      </c>
      <c r="U16" s="9">
        <f>D16/$C16*100</f>
        <v>18.523084479716182</v>
      </c>
      <c r="V16" s="9">
        <f>E16/$C16*100</f>
        <v>15.589122578732642</v>
      </c>
      <c r="W16" s="9">
        <f>F16/$C16*100</f>
        <v>17.509415530800126</v>
      </c>
      <c r="X16" s="9">
        <f>G16/$C16*100</f>
        <v>22.041908318857804</v>
      </c>
      <c r="Y16" s="9">
        <f>H16/$C16*100</f>
        <v>16.759374931761535</v>
      </c>
      <c r="Z16" s="9">
        <f>I16/$C16*100</f>
        <v>8.326408293120382</v>
      </c>
      <c r="AA16" s="9">
        <f>J16/$C16*100</f>
        <v>1.2506858670114591</v>
      </c>
      <c r="AB16" s="9">
        <f>L16/$K16*100</f>
        <v>0.65292500007088905</v>
      </c>
      <c r="AC16" s="9">
        <f>M16/$K16*100</f>
        <v>3.6841682234030686</v>
      </c>
      <c r="AD16" s="9">
        <f>N16/$K16*100</f>
        <v>6.8553497069074512</v>
      </c>
      <c r="AE16" s="9">
        <f>O16/$K16*100</f>
        <v>14.692554804230831</v>
      </c>
      <c r="AF16" s="9">
        <f>P16/$K16*100</f>
        <v>18.029382041975325</v>
      </c>
      <c r="AG16" s="9">
        <f>Q16/$K16*100</f>
        <v>12.752179991982091</v>
      </c>
      <c r="AH16" s="9">
        <f>R16/$K16*100</f>
        <v>28.855429903335988</v>
      </c>
      <c r="AI16" s="9">
        <f>S16/$K16*100</f>
        <v>14.47801032809436</v>
      </c>
    </row>
    <row r="17" spans="1:35" x14ac:dyDescent="0.25">
      <c r="A17" t="s">
        <v>34</v>
      </c>
      <c r="B17" t="s">
        <v>196</v>
      </c>
      <c r="C17" s="1">
        <v>62927</v>
      </c>
      <c r="D17" s="1">
        <v>12578.544257290099</v>
      </c>
      <c r="E17" s="1">
        <v>11407.3590589087</v>
      </c>
      <c r="F17" s="1">
        <v>12222.107064940599</v>
      </c>
      <c r="G17" s="1">
        <v>13845.7958813038</v>
      </c>
      <c r="H17" s="1">
        <v>9065.6695447937509</v>
      </c>
      <c r="I17" s="1">
        <v>3393.2923868797102</v>
      </c>
      <c r="J17" s="1">
        <v>414.23180588340199</v>
      </c>
      <c r="K17" s="1">
        <v>50589.988760819702</v>
      </c>
      <c r="L17" s="1">
        <v>43.070495795160802</v>
      </c>
      <c r="M17" s="1">
        <v>1806.13087124397</v>
      </c>
      <c r="N17" s="1">
        <v>6950.5177953072698</v>
      </c>
      <c r="O17" s="1">
        <v>9483.5991783238496</v>
      </c>
      <c r="P17" s="1">
        <v>8521.2461378363496</v>
      </c>
      <c r="Q17" s="1">
        <v>5336.5836620893397</v>
      </c>
      <c r="R17" s="1">
        <v>11131.233180073001</v>
      </c>
      <c r="S17" s="1">
        <v>7317.6074401508404</v>
      </c>
      <c r="T17" s="1">
        <v>12</v>
      </c>
      <c r="U17" s="9">
        <f>D17/$C17*100</f>
        <v>19.989105244632828</v>
      </c>
      <c r="V17" s="9">
        <f>E17/$C17*100</f>
        <v>18.127924513974449</v>
      </c>
      <c r="W17" s="9">
        <f>F17/$C17*100</f>
        <v>19.42267558431293</v>
      </c>
      <c r="X17" s="9">
        <f>G17/$C17*100</f>
        <v>22.002949260736727</v>
      </c>
      <c r="Y17" s="9">
        <f>H17/$C17*100</f>
        <v>14.406645072534447</v>
      </c>
      <c r="Z17" s="9">
        <f>I17/$C17*100</f>
        <v>5.3924267593874013</v>
      </c>
      <c r="AA17" s="9">
        <f>J17/$C17*100</f>
        <v>0.65827356442131668</v>
      </c>
      <c r="AB17" s="9">
        <f>L17/$K17*100</f>
        <v>8.5136401193505504E-2</v>
      </c>
      <c r="AC17" s="9">
        <f>M17/$K17*100</f>
        <v>3.5701349525555925</v>
      </c>
      <c r="AD17" s="9">
        <f>N17/$K17*100</f>
        <v>13.738919429628771</v>
      </c>
      <c r="AE17" s="9">
        <f>O17/$K17*100</f>
        <v>18.745999773118331</v>
      </c>
      <c r="AF17" s="9">
        <f>P17/$K17*100</f>
        <v>16.843739930687189</v>
      </c>
      <c r="AG17" s="9">
        <f>Q17/$K17*100</f>
        <v>10.548695093252027</v>
      </c>
      <c r="AH17" s="9">
        <f>R17/$K17*100</f>
        <v>22.002837819750177</v>
      </c>
      <c r="AI17" s="9">
        <f>S17/$K17*100</f>
        <v>14.464536599814565</v>
      </c>
    </row>
    <row r="18" spans="1:35" x14ac:dyDescent="0.25">
      <c r="A18" t="s">
        <v>35</v>
      </c>
      <c r="B18" t="s">
        <v>197</v>
      </c>
      <c r="C18" s="1">
        <v>68461</v>
      </c>
      <c r="D18" s="1">
        <v>15185.436791939799</v>
      </c>
      <c r="E18" s="1">
        <v>13275.9207814152</v>
      </c>
      <c r="F18" s="1">
        <v>14315.866244242899</v>
      </c>
      <c r="G18" s="1">
        <v>13647.0129771953</v>
      </c>
      <c r="H18" s="1">
        <v>8603.7107538064101</v>
      </c>
      <c r="I18" s="1">
        <v>2982.1111348945101</v>
      </c>
      <c r="J18" s="1">
        <v>450.94131650598598</v>
      </c>
      <c r="K18" s="1">
        <v>53135.915683676503</v>
      </c>
      <c r="L18">
        <v>0</v>
      </c>
      <c r="M18" s="1">
        <v>1548.5771257455399</v>
      </c>
      <c r="N18" s="1">
        <v>5665.4492875674196</v>
      </c>
      <c r="O18" s="1">
        <v>9825.0607085058491</v>
      </c>
      <c r="P18" s="1">
        <v>10979.347439512399</v>
      </c>
      <c r="Q18" s="1">
        <v>6391.4716147500803</v>
      </c>
      <c r="R18" s="1">
        <v>9979.2320395008992</v>
      </c>
      <c r="S18" s="1">
        <v>8746.7774680943603</v>
      </c>
      <c r="T18" s="1">
        <v>3</v>
      </c>
      <c r="U18" s="9">
        <f>D18/$C18*100</f>
        <v>22.181149547829861</v>
      </c>
      <c r="V18" s="9">
        <f>E18/$C18*100</f>
        <v>19.39194692075079</v>
      </c>
      <c r="W18" s="9">
        <f>F18/$C18*100</f>
        <v>20.910980330761895</v>
      </c>
      <c r="X18" s="9">
        <f>G18/$C18*100</f>
        <v>19.933995964410833</v>
      </c>
      <c r="Y18" s="9">
        <f>H18/$C18*100</f>
        <v>12.567316799062839</v>
      </c>
      <c r="Z18" s="9">
        <f>I18/$C18*100</f>
        <v>4.355926929046479</v>
      </c>
      <c r="AA18" s="9">
        <f>J18/$C18*100</f>
        <v>0.65868350813745924</v>
      </c>
      <c r="AB18" s="9">
        <f>L18/$K18*100</f>
        <v>0</v>
      </c>
      <c r="AC18" s="9">
        <f>M18/$K18*100</f>
        <v>2.9143698867718335</v>
      </c>
      <c r="AD18" s="9">
        <f>N18/$K18*100</f>
        <v>10.662184352471527</v>
      </c>
      <c r="AE18" s="9">
        <f>O18/$K18*100</f>
        <v>18.49043266139504</v>
      </c>
      <c r="AF18" s="9">
        <f>P18/$K18*100</f>
        <v>20.662761332416981</v>
      </c>
      <c r="AG18" s="9">
        <f>Q18/$K18*100</f>
        <v>12.028533869255513</v>
      </c>
      <c r="AH18" s="9">
        <f>R18/$K18*100</f>
        <v>18.78057790310471</v>
      </c>
      <c r="AI18" s="9">
        <f>S18/$K18*100</f>
        <v>16.461139994584482</v>
      </c>
    </row>
    <row r="19" spans="1:35" x14ac:dyDescent="0.25">
      <c r="A19" t="s">
        <v>36</v>
      </c>
      <c r="B19" t="s">
        <v>198</v>
      </c>
      <c r="C19" s="1">
        <v>57947</v>
      </c>
      <c r="D19" s="1">
        <v>11331.549248764701</v>
      </c>
      <c r="E19" s="1">
        <v>9537.46431432811</v>
      </c>
      <c r="F19" s="1">
        <v>10279.8572292915</v>
      </c>
      <c r="G19" s="1">
        <v>12562.5846710068</v>
      </c>
      <c r="H19" s="1">
        <v>9214.5016822550697</v>
      </c>
      <c r="I19" s="1">
        <v>4339.5380803189701</v>
      </c>
      <c r="J19" s="1">
        <v>681.50477403482603</v>
      </c>
      <c r="K19" s="1">
        <v>46805.234277310599</v>
      </c>
      <c r="L19" s="1">
        <v>529.981171833144</v>
      </c>
      <c r="M19" s="1">
        <v>1542.87239794836</v>
      </c>
      <c r="N19" s="1">
        <v>2573.3689492363101</v>
      </c>
      <c r="O19" s="1">
        <v>6874.7863798252101</v>
      </c>
      <c r="P19" s="1">
        <v>9077.4983896121394</v>
      </c>
      <c r="Q19" s="1">
        <v>6715.9021700082303</v>
      </c>
      <c r="R19" s="1">
        <v>12263.2308664553</v>
      </c>
      <c r="S19" s="1">
        <v>7227.5939523919496</v>
      </c>
      <c r="T19" s="1">
        <v>81</v>
      </c>
      <c r="U19" s="9">
        <f>D19/$C19*100</f>
        <v>19.555023122447583</v>
      </c>
      <c r="V19" s="9">
        <f>E19/$C19*100</f>
        <v>16.45894405979276</v>
      </c>
      <c r="W19" s="9">
        <f>F19/$C19*100</f>
        <v>17.740102558012495</v>
      </c>
      <c r="X19" s="9">
        <f>G19/$C19*100</f>
        <v>21.67943926520234</v>
      </c>
      <c r="Y19" s="9">
        <f>H19/$C19*100</f>
        <v>15.90160264078394</v>
      </c>
      <c r="Z19" s="9">
        <f>I19/$C19*100</f>
        <v>7.4888054261980255</v>
      </c>
      <c r="AA19" s="9">
        <f>J19/$C19*100</f>
        <v>1.176082927562818</v>
      </c>
      <c r="AB19" s="9">
        <f>L19/$K19*100</f>
        <v>1.1323117596060379</v>
      </c>
      <c r="AC19" s="9">
        <f>M19/$K19*100</f>
        <v>3.2963672156989627</v>
      </c>
      <c r="AD19" s="9">
        <f>N19/$K19*100</f>
        <v>5.4980366810892809</v>
      </c>
      <c r="AE19" s="9">
        <f>O19/$K19*100</f>
        <v>14.688071720982382</v>
      </c>
      <c r="AF19" s="9">
        <f>P19/$K19*100</f>
        <v>19.394194965097238</v>
      </c>
      <c r="AG19" s="9">
        <f>Q19/$K19*100</f>
        <v>14.348613512364885</v>
      </c>
      <c r="AH19" s="9">
        <f>R19/$K19*100</f>
        <v>26.200554394831965</v>
      </c>
      <c r="AI19" s="9">
        <f>S19/$K19*100</f>
        <v>15.441849750329339</v>
      </c>
    </row>
    <row r="20" spans="1:35" x14ac:dyDescent="0.25">
      <c r="A20" t="s">
        <v>37</v>
      </c>
      <c r="B20" t="s">
        <v>199</v>
      </c>
      <c r="C20" s="1">
        <v>50670</v>
      </c>
      <c r="D20" s="1">
        <v>10888.1638494824</v>
      </c>
      <c r="E20" s="1">
        <v>8923.1585396250994</v>
      </c>
      <c r="F20" s="1">
        <v>10080.314626194</v>
      </c>
      <c r="G20" s="1">
        <v>10091.9160376576</v>
      </c>
      <c r="H20" s="1">
        <v>7151.9840765200597</v>
      </c>
      <c r="I20" s="1">
        <v>3111.1745458739501</v>
      </c>
      <c r="J20" s="1">
        <v>423.28832464695603</v>
      </c>
      <c r="K20" s="1">
        <v>39657.5841235884</v>
      </c>
      <c r="L20" s="1">
        <v>30.425217870557798</v>
      </c>
      <c r="M20" s="1">
        <v>1106.2027121072599</v>
      </c>
      <c r="N20" s="1">
        <v>3934.9503030750702</v>
      </c>
      <c r="O20" s="1">
        <v>6882.3210005524697</v>
      </c>
      <c r="P20" s="1">
        <v>7095.3302177124597</v>
      </c>
      <c r="Q20" s="1">
        <v>4823.8596951631098</v>
      </c>
      <c r="R20" s="1">
        <v>9196.3508986037396</v>
      </c>
      <c r="S20" s="1">
        <v>6588.1440785037703</v>
      </c>
      <c r="T20" s="1">
        <v>6</v>
      </c>
      <c r="U20" s="9">
        <f>D20/$C20*100</f>
        <v>21.488383361915137</v>
      </c>
      <c r="V20" s="9">
        <f>E20/$C20*100</f>
        <v>17.610338542776987</v>
      </c>
      <c r="W20" s="9">
        <f>F20/$C20*100</f>
        <v>19.894048995843693</v>
      </c>
      <c r="X20" s="9">
        <f>G20/$C20*100</f>
        <v>19.916945012152361</v>
      </c>
      <c r="Y20" s="9">
        <f>H20/$C20*100</f>
        <v>14.114829438563369</v>
      </c>
      <c r="Z20" s="9">
        <f>I20/$C20*100</f>
        <v>6.1400721252692918</v>
      </c>
      <c r="AA20" s="9">
        <f>J20/$C20*100</f>
        <v>0.83538252347928954</v>
      </c>
      <c r="AB20" s="9">
        <f>L20/$K20*100</f>
        <v>7.6719796586047787E-2</v>
      </c>
      <c r="AC20" s="9">
        <f>M20/$K20*100</f>
        <v>2.7893850232023807</v>
      </c>
      <c r="AD20" s="9">
        <f>N20/$K20*100</f>
        <v>9.9223147098729978</v>
      </c>
      <c r="AE20" s="9">
        <f>O20/$K20*100</f>
        <v>17.35436273451376</v>
      </c>
      <c r="AF20" s="9">
        <f>P20/$K20*100</f>
        <v>17.891483746464893</v>
      </c>
      <c r="AG20" s="9">
        <f>Q20/$K20*100</f>
        <v>12.163775988295439</v>
      </c>
      <c r="AH20" s="9">
        <f>R20/$K20*100</f>
        <v>23.189387608545058</v>
      </c>
      <c r="AI20" s="9">
        <f>S20/$K20*100</f>
        <v>16.612570392519522</v>
      </c>
    </row>
    <row r="21" spans="1:35" x14ac:dyDescent="0.25">
      <c r="A21" t="s">
        <v>38</v>
      </c>
      <c r="B21" t="s">
        <v>200</v>
      </c>
      <c r="C21" s="1">
        <v>70379</v>
      </c>
      <c r="D21" s="1">
        <v>17378.318877440401</v>
      </c>
      <c r="E21" s="1">
        <v>13649.6806862298</v>
      </c>
      <c r="F21" s="1">
        <v>14122.733493252899</v>
      </c>
      <c r="G21" s="1">
        <v>13571.771716420701</v>
      </c>
      <c r="H21" s="1">
        <v>8077.8013790986297</v>
      </c>
      <c r="I21" s="1">
        <v>3181.93111439324</v>
      </c>
      <c r="J21" s="1">
        <v>396.76273316418201</v>
      </c>
      <c r="K21" s="1">
        <v>52820.061870349004</v>
      </c>
      <c r="L21" s="1">
        <v>21.922631618099</v>
      </c>
      <c r="M21" s="1">
        <v>1132.5885657551901</v>
      </c>
      <c r="N21" s="1">
        <v>4763.0354436272301</v>
      </c>
      <c r="O21" s="1">
        <v>9130.0443917191806</v>
      </c>
      <c r="P21" s="1">
        <v>11479.488040156601</v>
      </c>
      <c r="Q21" s="1">
        <v>6649.9295620775802</v>
      </c>
      <c r="R21" s="1">
        <v>9579.8439210165798</v>
      </c>
      <c r="S21" s="1">
        <v>10063.209314378601</v>
      </c>
      <c r="T21" s="1">
        <v>6</v>
      </c>
      <c r="U21" s="9">
        <f>D21/$C21*100</f>
        <v>24.692477695676835</v>
      </c>
      <c r="V21" s="9">
        <f>E21/$C21*100</f>
        <v>19.394536276772616</v>
      </c>
      <c r="W21" s="9">
        <f>F21/$C21*100</f>
        <v>20.066686786190342</v>
      </c>
      <c r="X21" s="9">
        <f>G21/$C21*100</f>
        <v>19.283837105415962</v>
      </c>
      <c r="Y21" s="9">
        <f>H21/$C21*100</f>
        <v>11.477573394192344</v>
      </c>
      <c r="Z21" s="9">
        <f>I21/$C21*100</f>
        <v>4.5211371494241748</v>
      </c>
      <c r="AA21" s="9">
        <f>J21/$C21*100</f>
        <v>0.56375159232751537</v>
      </c>
      <c r="AB21" s="9">
        <f>L21/$K21*100</f>
        <v>4.1504365655439447E-2</v>
      </c>
      <c r="AC21" s="9">
        <f>M21/$K21*100</f>
        <v>2.1442393773320783</v>
      </c>
      <c r="AD21" s="9">
        <f>N21/$K21*100</f>
        <v>9.0174741849384326</v>
      </c>
      <c r="AE21" s="9">
        <f>O21/$K21*100</f>
        <v>17.285183069511717</v>
      </c>
      <c r="AF21" s="9">
        <f>P21/$K21*100</f>
        <v>21.733196883286329</v>
      </c>
      <c r="AG21" s="9">
        <f>Q21/$K21*100</f>
        <v>12.589779955957558</v>
      </c>
      <c r="AH21" s="9">
        <f>R21/$K21*100</f>
        <v>18.136752555366293</v>
      </c>
      <c r="AI21" s="9">
        <f>S21/$K21*100</f>
        <v>19.051869607952256</v>
      </c>
    </row>
    <row r="22" spans="1:35" x14ac:dyDescent="0.25">
      <c r="A22" t="s">
        <v>39</v>
      </c>
      <c r="B22" t="s">
        <v>201</v>
      </c>
      <c r="C22" s="1">
        <v>70375</v>
      </c>
      <c r="D22" s="1">
        <v>15550.483660764299</v>
      </c>
      <c r="E22" s="1">
        <v>13347.9665569342</v>
      </c>
      <c r="F22" s="1">
        <v>16409.120807224899</v>
      </c>
      <c r="G22" s="1">
        <v>14339.098639395501</v>
      </c>
      <c r="H22" s="1">
        <v>7594.0897929886896</v>
      </c>
      <c r="I22" s="1">
        <v>2745.7044298166102</v>
      </c>
      <c r="J22" s="1">
        <v>388.53611287573102</v>
      </c>
      <c r="K22" s="1">
        <v>54632.900721582802</v>
      </c>
      <c r="L22" s="1">
        <v>73.618462374185597</v>
      </c>
      <c r="M22" s="1">
        <v>2178.9468052901598</v>
      </c>
      <c r="N22" s="1">
        <v>8801.3486017476807</v>
      </c>
      <c r="O22" s="1">
        <v>11377.797715303899</v>
      </c>
      <c r="P22" s="1">
        <v>10962.8951235354</v>
      </c>
      <c r="Q22" s="1">
        <v>4758.9323743642999</v>
      </c>
      <c r="R22" s="1">
        <v>9049.2805742455603</v>
      </c>
      <c r="S22" s="1">
        <v>7430.0810647216304</v>
      </c>
      <c r="T22" s="1">
        <v>24</v>
      </c>
      <c r="U22" s="9">
        <f>D22/$C22*100</f>
        <v>22.096602004638434</v>
      </c>
      <c r="V22" s="9">
        <f>E22/$C22*100</f>
        <v>18.966915178592114</v>
      </c>
      <c r="W22" s="9">
        <f>F22/$C22*100</f>
        <v>23.316690312220107</v>
      </c>
      <c r="X22" s="9">
        <f>G22/$C22*100</f>
        <v>20.375273377471402</v>
      </c>
      <c r="Y22" s="9">
        <f>H22/$C22*100</f>
        <v>10.790891357710395</v>
      </c>
      <c r="Z22" s="9">
        <f>I22/$C22*100</f>
        <v>3.901533825671915</v>
      </c>
      <c r="AA22" s="9">
        <f>J22/$C22*100</f>
        <v>0.55209394369553255</v>
      </c>
      <c r="AB22" s="9">
        <f>L22/$K22*100</f>
        <v>0.13475115068364388</v>
      </c>
      <c r="AC22" s="9">
        <f>M22/$K22*100</f>
        <v>3.9883417803392671</v>
      </c>
      <c r="AD22" s="9">
        <f>N22/$K22*100</f>
        <v>16.109978576097635</v>
      </c>
      <c r="AE22" s="9">
        <f>O22/$K22*100</f>
        <v>20.825908134160422</v>
      </c>
      <c r="AF22" s="9">
        <f>P22/$K22*100</f>
        <v>20.066470897095336</v>
      </c>
      <c r="AG22" s="9">
        <f>Q22/$K22*100</f>
        <v>8.7107444626023245</v>
      </c>
      <c r="AH22" s="9">
        <f>R22/$K22*100</f>
        <v>16.563792979549095</v>
      </c>
      <c r="AI22" s="9">
        <f>S22/$K22*100</f>
        <v>13.600012019472302</v>
      </c>
    </row>
    <row r="23" spans="1:35" x14ac:dyDescent="0.25">
      <c r="A23" t="s">
        <v>40</v>
      </c>
      <c r="B23" t="s">
        <v>202</v>
      </c>
      <c r="C23" s="1">
        <v>54710</v>
      </c>
      <c r="D23" s="1">
        <v>12481.017879195701</v>
      </c>
      <c r="E23" s="1">
        <v>11678.0022523227</v>
      </c>
      <c r="F23" s="1">
        <v>12706.4140413144</v>
      </c>
      <c r="G23" s="1">
        <v>10592.0897131415</v>
      </c>
      <c r="H23" s="1">
        <v>5609.40490563598</v>
      </c>
      <c r="I23" s="1">
        <v>1448.68012630614</v>
      </c>
      <c r="J23" s="1">
        <v>194.39108208358701</v>
      </c>
      <c r="K23" s="1">
        <v>42253.050599738897</v>
      </c>
      <c r="L23" s="1">
        <v>14.131069976246399</v>
      </c>
      <c r="M23" s="1">
        <v>1467.7149046409199</v>
      </c>
      <c r="N23" s="1">
        <v>6643.4018849386903</v>
      </c>
      <c r="O23" s="1">
        <v>8475.9139452041309</v>
      </c>
      <c r="P23" s="1">
        <v>9129.4120248427607</v>
      </c>
      <c r="Q23" s="1">
        <v>3934.8238389936</v>
      </c>
      <c r="R23" s="1">
        <v>5281.1654868256401</v>
      </c>
      <c r="S23" s="1">
        <v>7306.4874443168601</v>
      </c>
      <c r="T23" s="1">
        <v>5</v>
      </c>
      <c r="U23" s="9">
        <f>D23/$C23*100</f>
        <v>22.813046754150431</v>
      </c>
      <c r="V23" s="9">
        <f>E23/$C23*100</f>
        <v>21.345279203660574</v>
      </c>
      <c r="W23" s="9">
        <f>F23/$C23*100</f>
        <v>23.225030234535552</v>
      </c>
      <c r="X23" s="9">
        <f>G23/$C23*100</f>
        <v>19.360427185416743</v>
      </c>
      <c r="Y23" s="9">
        <f>H23/$C23*100</f>
        <v>10.252979173160263</v>
      </c>
      <c r="Z23" s="9">
        <f>I23/$C23*100</f>
        <v>2.6479256558328275</v>
      </c>
      <c r="AA23" s="9">
        <f>J23/$C23*100</f>
        <v>0.35531179324362461</v>
      </c>
      <c r="AB23" s="9">
        <f>L23/$K23*100</f>
        <v>3.3443904701957128E-2</v>
      </c>
      <c r="AC23" s="9">
        <f>M23/$K23*100</f>
        <v>3.4736306226608638</v>
      </c>
      <c r="AD23" s="9">
        <f>N23/$K23*100</f>
        <v>15.722892881442608</v>
      </c>
      <c r="AE23" s="9">
        <f>O23/$K23*100</f>
        <v>20.059886386656558</v>
      </c>
      <c r="AF23" s="9">
        <f>P23/$K23*100</f>
        <v>21.606515731432598</v>
      </c>
      <c r="AG23" s="9">
        <f>Q23/$K23*100</f>
        <v>9.3125201213706337</v>
      </c>
      <c r="AH23" s="9">
        <f>R23/$K23*100</f>
        <v>12.498897504120745</v>
      </c>
      <c r="AI23" s="9">
        <f>S23/$K23*100</f>
        <v>17.292212847613918</v>
      </c>
    </row>
    <row r="24" spans="1:35" x14ac:dyDescent="0.25">
      <c r="A24" t="s">
        <v>41</v>
      </c>
      <c r="B24" t="s">
        <v>203</v>
      </c>
      <c r="C24" s="1">
        <v>54112</v>
      </c>
      <c r="D24" s="1">
        <v>12017.3277014746</v>
      </c>
      <c r="E24" s="1">
        <v>10077.3915353177</v>
      </c>
      <c r="F24" s="1">
        <v>11758.2673881138</v>
      </c>
      <c r="G24" s="1">
        <v>10177.871906796099</v>
      </c>
      <c r="H24" s="1">
        <v>6931.8946545081799</v>
      </c>
      <c r="I24" s="1">
        <v>2891.6629034549901</v>
      </c>
      <c r="J24" s="1">
        <v>257.58391033460799</v>
      </c>
      <c r="K24" s="1">
        <v>42183.192196767901</v>
      </c>
      <c r="L24" s="1">
        <v>8.6511428156926904</v>
      </c>
      <c r="M24" s="1">
        <v>1348.8182063935501</v>
      </c>
      <c r="N24" s="1">
        <v>4179.780271183</v>
      </c>
      <c r="O24" s="1">
        <v>7794.9132531738396</v>
      </c>
      <c r="P24" s="1">
        <v>8050.6259290222797</v>
      </c>
      <c r="Q24" s="1">
        <v>4870.9500782903197</v>
      </c>
      <c r="R24" s="1">
        <v>8763.3371353227903</v>
      </c>
      <c r="S24" s="1">
        <v>7166.1161805664296</v>
      </c>
      <c r="T24" s="1">
        <v>6</v>
      </c>
      <c r="U24" s="9">
        <f>D24/$C24*100</f>
        <v>22.208249004794869</v>
      </c>
      <c r="V24" s="9">
        <f>E24/$C24*100</f>
        <v>18.623210258940162</v>
      </c>
      <c r="W24" s="9">
        <f>F24/$C24*100</f>
        <v>21.72950064332089</v>
      </c>
      <c r="X24" s="9">
        <f>G24/$C24*100</f>
        <v>18.808899886894036</v>
      </c>
      <c r="Y24" s="9">
        <f>H24/$C24*100</f>
        <v>12.810272498721503</v>
      </c>
      <c r="Z24" s="9">
        <f>I24/$C24*100</f>
        <v>5.3438477665859523</v>
      </c>
      <c r="AA24" s="9">
        <f>J24/$C24*100</f>
        <v>0.47601994074254877</v>
      </c>
      <c r="AB24" s="9">
        <f>L24/$K24*100</f>
        <v>2.0508506742065731E-2</v>
      </c>
      <c r="AC24" s="9">
        <f>M24/$K24*100</f>
        <v>3.1975252136013008</v>
      </c>
      <c r="AD24" s="9">
        <f>N24/$K24*100</f>
        <v>9.9086390894410705</v>
      </c>
      <c r="AE24" s="9">
        <f>O24/$K24*100</f>
        <v>18.478718293327955</v>
      </c>
      <c r="AF24" s="9">
        <f>P24/$K24*100</f>
        <v>19.084913942665352</v>
      </c>
      <c r="AG24" s="9">
        <f>Q24/$K24*100</f>
        <v>11.54713482936347</v>
      </c>
      <c r="AH24" s="9">
        <f>R24/$K24*100</f>
        <v>20.774475991397924</v>
      </c>
      <c r="AI24" s="9">
        <f>S24/$K24*100</f>
        <v>16.988084133460866</v>
      </c>
    </row>
    <row r="25" spans="1:35" x14ac:dyDescent="0.25">
      <c r="A25" t="s">
        <v>42</v>
      </c>
      <c r="B25" t="s">
        <v>204</v>
      </c>
      <c r="C25" s="1">
        <v>69933</v>
      </c>
      <c r="D25" s="1">
        <v>13502.122385337099</v>
      </c>
      <c r="E25" s="1">
        <v>11323.0320730164</v>
      </c>
      <c r="F25" s="1">
        <v>12943.2538384525</v>
      </c>
      <c r="G25" s="1">
        <v>15791.6791689822</v>
      </c>
      <c r="H25" s="1">
        <v>11063.7786547789</v>
      </c>
      <c r="I25" s="1">
        <v>4577.08945269179</v>
      </c>
      <c r="J25" s="1">
        <v>732.044426741302</v>
      </c>
      <c r="K25" s="1">
        <v>56442.786411994901</v>
      </c>
      <c r="L25" s="1">
        <v>97.193605189606401</v>
      </c>
      <c r="M25" s="1">
        <v>2643.2092186253599</v>
      </c>
      <c r="N25" s="1">
        <v>9984.2922244531401</v>
      </c>
      <c r="O25" s="1">
        <v>9758.6653507957199</v>
      </c>
      <c r="P25" s="1">
        <v>7678.6857505523703</v>
      </c>
      <c r="Q25" s="1">
        <v>4111.9506968796204</v>
      </c>
      <c r="R25" s="1">
        <v>14062.740465663301</v>
      </c>
      <c r="S25" s="1">
        <v>8106.04909983574</v>
      </c>
      <c r="T25" s="1">
        <v>40</v>
      </c>
      <c r="U25" s="9">
        <f>D25/$C25*100</f>
        <v>19.307226038261049</v>
      </c>
      <c r="V25" s="9">
        <f>E25/$C25*100</f>
        <v>16.191257450726269</v>
      </c>
      <c r="W25" s="9">
        <f>F25/$C25*100</f>
        <v>18.508077500539802</v>
      </c>
      <c r="X25" s="9">
        <f>G25/$C25*100</f>
        <v>22.581155061247479</v>
      </c>
      <c r="Y25" s="9">
        <f>H25/$C25*100</f>
        <v>15.82054059568287</v>
      </c>
      <c r="Z25" s="9">
        <f>I25/$C25*100</f>
        <v>6.5449636833709262</v>
      </c>
      <c r="AA25" s="9">
        <f>J25/$C25*100</f>
        <v>1.0467796701718817</v>
      </c>
      <c r="AB25" s="9">
        <f>L25/$K25*100</f>
        <v>0.17219845328003042</v>
      </c>
      <c r="AC25" s="9">
        <f>M25/$K25*100</f>
        <v>4.6829885387508794</v>
      </c>
      <c r="AD25" s="9">
        <f>N25/$K25*100</f>
        <v>17.689226310647442</v>
      </c>
      <c r="AE25" s="9">
        <f>O25/$K25*100</f>
        <v>17.289481918139078</v>
      </c>
      <c r="AF25" s="9">
        <f>P25/$K25*100</f>
        <v>13.604370440720375</v>
      </c>
      <c r="AG25" s="9">
        <f>Q25/$K25*100</f>
        <v>7.2851660208004407</v>
      </c>
      <c r="AH25" s="9">
        <f>R25/$K25*100</f>
        <v>24.915035843579059</v>
      </c>
      <c r="AI25" s="9">
        <f>S25/$K25*100</f>
        <v>14.361532474082619</v>
      </c>
    </row>
    <row r="26" spans="1:35" x14ac:dyDescent="0.25">
      <c r="A26" t="s">
        <v>43</v>
      </c>
      <c r="B26" t="s">
        <v>205</v>
      </c>
      <c r="C26" s="1">
        <v>59283</v>
      </c>
      <c r="D26" s="1">
        <v>11710.808635642999</v>
      </c>
      <c r="E26" s="1">
        <v>9132.8638246200208</v>
      </c>
      <c r="F26" s="1">
        <v>11143.347918879101</v>
      </c>
      <c r="G26" s="1">
        <v>13455.456712068801</v>
      </c>
      <c r="H26" s="1">
        <v>9588.9659649973692</v>
      </c>
      <c r="I26" s="1">
        <v>3758.5099607044099</v>
      </c>
      <c r="J26" s="1">
        <v>493.04698308730298</v>
      </c>
      <c r="K26" s="1">
        <v>47194.933389784797</v>
      </c>
      <c r="L26" s="1">
        <v>174.81232904172199</v>
      </c>
      <c r="M26" s="1">
        <v>2186.5545694782199</v>
      </c>
      <c r="N26" s="1">
        <v>5720.2408189336402</v>
      </c>
      <c r="O26" s="1">
        <v>8561.6312385977308</v>
      </c>
      <c r="P26" s="1">
        <v>7476.9451087691796</v>
      </c>
      <c r="Q26" s="1">
        <v>4638.5056890720298</v>
      </c>
      <c r="R26" s="1">
        <v>12061.074511079099</v>
      </c>
      <c r="S26" s="1">
        <v>6375.1691248131801</v>
      </c>
      <c r="T26" s="1">
        <v>69</v>
      </c>
      <c r="U26" s="9">
        <f>D26/$C26*100</f>
        <v>19.754075596111871</v>
      </c>
      <c r="V26" s="9">
        <f>E26/$C26*100</f>
        <v>15.405535861241876</v>
      </c>
      <c r="W26" s="9">
        <f>F26/$C26*100</f>
        <v>18.796869117418318</v>
      </c>
      <c r="X26" s="9">
        <f>G26/$C26*100</f>
        <v>22.696990219909249</v>
      </c>
      <c r="Y26" s="9">
        <f>H26/$C26*100</f>
        <v>16.174899996621914</v>
      </c>
      <c r="Z26" s="9">
        <f>I26/$C26*100</f>
        <v>6.3399456179754896</v>
      </c>
      <c r="AA26" s="9">
        <f>J26/$C26*100</f>
        <v>0.83168359072129106</v>
      </c>
      <c r="AB26" s="9">
        <f>L26/$K26*100</f>
        <v>0.37040486443309528</v>
      </c>
      <c r="AC26" s="9">
        <f>M26/$K26*100</f>
        <v>4.6330281927074255</v>
      </c>
      <c r="AD26" s="9">
        <f>N26/$K26*100</f>
        <v>12.120455328731895</v>
      </c>
      <c r="AE26" s="9">
        <f>O26/$K26*100</f>
        <v>18.140996551233339</v>
      </c>
      <c r="AF26" s="9">
        <f>P26/$K26*100</f>
        <v>15.842686008298386</v>
      </c>
      <c r="AG26" s="9">
        <f>Q26/$K26*100</f>
        <v>9.8283975755669157</v>
      </c>
      <c r="AH26" s="9">
        <f>R26/$K26*100</f>
        <v>25.555867218767347</v>
      </c>
      <c r="AI26" s="9">
        <f>S26/$K26*100</f>
        <v>13.508164260261605</v>
      </c>
    </row>
    <row r="27" spans="1:35" x14ac:dyDescent="0.25">
      <c r="A27" t="s">
        <v>44</v>
      </c>
      <c r="B27" t="s">
        <v>206</v>
      </c>
      <c r="C27" s="1">
        <v>77567</v>
      </c>
      <c r="D27" s="1">
        <v>15107.4788584616</v>
      </c>
      <c r="E27" s="1">
        <v>12172.908191345599</v>
      </c>
      <c r="F27" s="1">
        <v>15287.419418085499</v>
      </c>
      <c r="G27" s="1">
        <v>16489.657594929598</v>
      </c>
      <c r="H27" s="1">
        <v>11121.209723206801</v>
      </c>
      <c r="I27" s="1">
        <v>6338.3085630191199</v>
      </c>
      <c r="J27" s="1">
        <v>1050.0176509518601</v>
      </c>
      <c r="K27" s="1">
        <v>62544.419268255697</v>
      </c>
      <c r="L27" s="1">
        <v>26.495980624047601</v>
      </c>
      <c r="M27" s="1">
        <v>2181.0637322861198</v>
      </c>
      <c r="N27" s="1">
        <v>16556.6812109364</v>
      </c>
      <c r="O27" s="1">
        <v>9510.1348311899801</v>
      </c>
      <c r="P27" s="1">
        <v>7183.4962646772501</v>
      </c>
      <c r="Q27" s="1">
        <v>2270.1150378065499</v>
      </c>
      <c r="R27" s="1">
        <v>14694.021488943799</v>
      </c>
      <c r="S27" s="1">
        <v>10122.410721791601</v>
      </c>
      <c r="T27" s="1">
        <v>5</v>
      </c>
      <c r="U27" s="9">
        <f>D27/$C27*100</f>
        <v>19.476683200925134</v>
      </c>
      <c r="V27" s="9">
        <f>E27/$C27*100</f>
        <v>15.693411104394395</v>
      </c>
      <c r="W27" s="9">
        <f>F27/$C27*100</f>
        <v>19.708664017024635</v>
      </c>
      <c r="X27" s="9">
        <f>G27/$C27*100</f>
        <v>21.258599140007476</v>
      </c>
      <c r="Y27" s="9">
        <f>H27/$C27*100</f>
        <v>14.337552984138616</v>
      </c>
      <c r="Z27" s="9">
        <f>I27/$C27*100</f>
        <v>8.1713983562843993</v>
      </c>
      <c r="AA27" s="9">
        <f>J27/$C27*100</f>
        <v>1.353691197225444</v>
      </c>
      <c r="AB27" s="9">
        <f>L27/$K27*100</f>
        <v>4.2363460935507614E-2</v>
      </c>
      <c r="AC27" s="9">
        <f>M27/$K27*100</f>
        <v>3.487223572948122</v>
      </c>
      <c r="AD27" s="9">
        <f>N27/$K27*100</f>
        <v>26.471876155607237</v>
      </c>
      <c r="AE27" s="9">
        <f>O27/$K27*100</f>
        <v>15.205409119558061</v>
      </c>
      <c r="AF27" s="9">
        <f>P27/$K27*100</f>
        <v>11.485431232268583</v>
      </c>
      <c r="AG27" s="9">
        <f>Q27/$K27*100</f>
        <v>3.6296044704962873</v>
      </c>
      <c r="AH27" s="9">
        <f>R27/$K27*100</f>
        <v>23.493737188478018</v>
      </c>
      <c r="AI27" s="9">
        <f>S27/$K27*100</f>
        <v>16.184354799708263</v>
      </c>
    </row>
    <row r="28" spans="1:35" x14ac:dyDescent="0.25">
      <c r="A28" t="s">
        <v>45</v>
      </c>
      <c r="B28" t="s">
        <v>207</v>
      </c>
      <c r="C28" s="1">
        <v>71649</v>
      </c>
      <c r="D28" s="1">
        <v>13796.251748750399</v>
      </c>
      <c r="E28" s="1">
        <v>11055.7981417625</v>
      </c>
      <c r="F28" s="1">
        <v>12995.236117710099</v>
      </c>
      <c r="G28" s="1">
        <v>14564.002114044501</v>
      </c>
      <c r="H28" s="1">
        <v>11561.5566067656</v>
      </c>
      <c r="I28" s="1">
        <v>6628.5320060698896</v>
      </c>
      <c r="J28" s="1">
        <v>1047.62326489718</v>
      </c>
      <c r="K28" s="1">
        <v>57897.333207107898</v>
      </c>
      <c r="L28" s="1">
        <v>5.3076611118811803</v>
      </c>
      <c r="M28" s="1">
        <v>2026.3337896376599</v>
      </c>
      <c r="N28" s="1">
        <v>13641.066813986999</v>
      </c>
      <c r="O28" s="1">
        <v>8642.4224455739895</v>
      </c>
      <c r="P28" s="1">
        <v>6840.6324086509703</v>
      </c>
      <c r="Q28" s="1">
        <v>2309.3233268763702</v>
      </c>
      <c r="R28" s="1">
        <v>15028.749535236801</v>
      </c>
      <c r="S28" s="1">
        <v>9403.4972260332397</v>
      </c>
      <c r="T28" s="1">
        <v>5</v>
      </c>
      <c r="U28" s="9">
        <f>D28/$C28*100</f>
        <v>19.255330498332704</v>
      </c>
      <c r="V28" s="9">
        <f>E28/$C28*100</f>
        <v>15.430498878927128</v>
      </c>
      <c r="W28" s="9">
        <f>F28/$C28*100</f>
        <v>18.137358675920247</v>
      </c>
      <c r="X28" s="9">
        <f>G28/$C28*100</f>
        <v>20.326874225801479</v>
      </c>
      <c r="Y28" s="9">
        <f>H28/$C28*100</f>
        <v>16.13638237346732</v>
      </c>
      <c r="Z28" s="9">
        <f>I28/$C28*100</f>
        <v>9.2513950035169916</v>
      </c>
      <c r="AA28" s="9">
        <f>J28/$C28*100</f>
        <v>1.462160344034362</v>
      </c>
      <c r="AB28" s="9">
        <f>L28/$K28*100</f>
        <v>9.1673671616183759E-3</v>
      </c>
      <c r="AC28" s="9">
        <f>M28/$K28*100</f>
        <v>3.499874134770844</v>
      </c>
      <c r="AD28" s="9">
        <f>N28/$K28*100</f>
        <v>23.560786064516563</v>
      </c>
      <c r="AE28" s="9">
        <f>O28/$K28*100</f>
        <v>14.92715116024201</v>
      </c>
      <c r="AF28" s="9">
        <f>P28/$K28*100</f>
        <v>11.815107932831635</v>
      </c>
      <c r="AG28" s="9">
        <f>Q28/$K28*100</f>
        <v>3.9886523246512171</v>
      </c>
      <c r="AH28" s="9">
        <f>R28/$K28*100</f>
        <v>25.957585095459564</v>
      </c>
      <c r="AI28" s="9">
        <f>S28/$K28*100</f>
        <v>16.241675920366568</v>
      </c>
    </row>
    <row r="29" spans="1:35" x14ac:dyDescent="0.25">
      <c r="A29" t="s">
        <v>46</v>
      </c>
      <c r="B29" t="s">
        <v>208</v>
      </c>
      <c r="C29" s="1">
        <v>63902</v>
      </c>
      <c r="D29" s="1">
        <v>13833.530207302299</v>
      </c>
      <c r="E29" s="1">
        <v>10971.6350237311</v>
      </c>
      <c r="F29" s="1">
        <v>13459.062089753799</v>
      </c>
      <c r="G29" s="1">
        <v>12618.8570795419</v>
      </c>
      <c r="H29" s="1">
        <v>8465.6198185944395</v>
      </c>
      <c r="I29" s="1">
        <v>3869.2576716806102</v>
      </c>
      <c r="J29" s="1">
        <v>684.03810939585901</v>
      </c>
      <c r="K29" s="1">
        <v>49978.578815153698</v>
      </c>
      <c r="L29" s="1">
        <v>13.242893861211799</v>
      </c>
      <c r="M29" s="1">
        <v>1252.8314411132701</v>
      </c>
      <c r="N29" s="1">
        <v>7868.7586239024104</v>
      </c>
      <c r="O29" s="1">
        <v>9014.9453539362203</v>
      </c>
      <c r="P29" s="1">
        <v>8172.3902076920303</v>
      </c>
      <c r="Q29" s="1">
        <v>4524.4457525682101</v>
      </c>
      <c r="R29" s="1">
        <v>11152.525107179899</v>
      </c>
      <c r="S29" s="1">
        <v>7979.4394349004097</v>
      </c>
      <c r="T29" s="1">
        <v>4</v>
      </c>
      <c r="U29" s="9">
        <f>D29/$C29*100</f>
        <v>21.648039509408626</v>
      </c>
      <c r="V29" s="9">
        <f>E29/$C29*100</f>
        <v>17.169470476246595</v>
      </c>
      <c r="W29" s="9">
        <f>F29/$C29*100</f>
        <v>21.062035757493973</v>
      </c>
      <c r="X29" s="9">
        <f>G29/$C29*100</f>
        <v>19.747202089984508</v>
      </c>
      <c r="Y29" s="9">
        <f>H29/$C29*100</f>
        <v>13.247816685854024</v>
      </c>
      <c r="Z29" s="9">
        <f>I29/$C29*100</f>
        <v>6.0549868105546159</v>
      </c>
      <c r="AA29" s="9">
        <f>J29/$C29*100</f>
        <v>1.0704486704576681</v>
      </c>
      <c r="AB29" s="9">
        <f>L29/$K29*100</f>
        <v>2.6497139724982539E-2</v>
      </c>
      <c r="AC29" s="9">
        <f>M29/$K29*100</f>
        <v>2.506736827685478</v>
      </c>
      <c r="AD29" s="9">
        <f>N29/$K29*100</f>
        <v>15.744262462934566</v>
      </c>
      <c r="AE29" s="9">
        <f>O29/$K29*100</f>
        <v>18.037618451052982</v>
      </c>
      <c r="AF29" s="9">
        <f>P29/$K29*100</f>
        <v>16.351785907954088</v>
      </c>
      <c r="AG29" s="9">
        <f>Q29/$K29*100</f>
        <v>9.0527699262956638</v>
      </c>
      <c r="AH29" s="9">
        <f>R29/$K29*100</f>
        <v>22.314610322209504</v>
      </c>
      <c r="AI29" s="9">
        <f>S29/$K29*100</f>
        <v>15.965718962142663</v>
      </c>
    </row>
    <row r="30" spans="1:35" x14ac:dyDescent="0.25">
      <c r="A30" t="s">
        <v>47</v>
      </c>
      <c r="B30" t="s">
        <v>209</v>
      </c>
      <c r="C30" s="1">
        <v>62137</v>
      </c>
      <c r="D30" s="1">
        <v>12603.9691403129</v>
      </c>
      <c r="E30" s="1">
        <v>11114.9220432902</v>
      </c>
      <c r="F30" s="1">
        <v>13159.4289407823</v>
      </c>
      <c r="G30" s="1">
        <v>13418.6722971991</v>
      </c>
      <c r="H30" s="1">
        <v>7796.9709002740101</v>
      </c>
      <c r="I30" s="1">
        <v>3563.5770100949599</v>
      </c>
      <c r="J30" s="1">
        <v>479.459668046464</v>
      </c>
      <c r="K30" s="1">
        <v>49538.030643214399</v>
      </c>
      <c r="L30" s="1">
        <v>27.294150586268</v>
      </c>
      <c r="M30" s="1">
        <v>1546.7205108047201</v>
      </c>
      <c r="N30" s="1">
        <v>12297.538495181299</v>
      </c>
      <c r="O30" s="1">
        <v>8351.6954865906191</v>
      </c>
      <c r="P30" s="1">
        <v>6724.0144437361796</v>
      </c>
      <c r="Q30" s="1">
        <v>3129.3464520524799</v>
      </c>
      <c r="R30" s="1">
        <v>10031.522985297899</v>
      </c>
      <c r="S30" s="1">
        <v>7429.8981189648503</v>
      </c>
      <c r="T30" s="1">
        <v>3</v>
      </c>
      <c r="U30" s="9">
        <f>D30/$C30*100</f>
        <v>20.284161031773181</v>
      </c>
      <c r="V30" s="9">
        <f>E30/$C30*100</f>
        <v>17.887767422453933</v>
      </c>
      <c r="W30" s="9">
        <f>F30/$C30*100</f>
        <v>21.178088644096594</v>
      </c>
      <c r="X30" s="9">
        <f>G30/$C30*100</f>
        <v>21.595301184799879</v>
      </c>
      <c r="Y30" s="9">
        <f>H30/$C30*100</f>
        <v>12.548032412691326</v>
      </c>
      <c r="Z30" s="9">
        <f>I30/$C30*100</f>
        <v>5.7350322836554062</v>
      </c>
      <c r="AA30" s="9">
        <f>J30/$C30*100</f>
        <v>0.77161702052957815</v>
      </c>
      <c r="AB30" s="9">
        <f>L30/$K30*100</f>
        <v>5.5097367077119937E-2</v>
      </c>
      <c r="AC30" s="9">
        <f>M30/$K30*100</f>
        <v>3.1222890589749071</v>
      </c>
      <c r="AD30" s="9">
        <f>N30/$K30*100</f>
        <v>24.82443959823782</v>
      </c>
      <c r="AE30" s="9">
        <f>O30/$K30*100</f>
        <v>16.859159272482334</v>
      </c>
      <c r="AF30" s="9">
        <f>P30/$K30*100</f>
        <v>13.573439146509994</v>
      </c>
      <c r="AG30" s="9">
        <f>Q30/$K30*100</f>
        <v>6.3170586545735654</v>
      </c>
      <c r="AH30" s="9">
        <f>R30/$K30*100</f>
        <v>20.25014489887073</v>
      </c>
      <c r="AI30" s="9">
        <f>S30/$K30*100</f>
        <v>14.998372003273369</v>
      </c>
    </row>
    <row r="31" spans="1:35" x14ac:dyDescent="0.25">
      <c r="A31" t="s">
        <v>48</v>
      </c>
      <c r="B31" t="s">
        <v>210</v>
      </c>
      <c r="C31" s="1">
        <v>56615</v>
      </c>
      <c r="D31" s="1">
        <v>11919.588815183401</v>
      </c>
      <c r="E31" s="1">
        <v>10007.725808834601</v>
      </c>
      <c r="F31" s="1">
        <v>11096.7084480386</v>
      </c>
      <c r="G31" s="1">
        <v>11915.102153530501</v>
      </c>
      <c r="H31" s="1">
        <v>8127.9923985850301</v>
      </c>
      <c r="I31" s="1">
        <v>3273.3795378816699</v>
      </c>
      <c r="J31" s="1">
        <v>274.50283794606003</v>
      </c>
      <c r="K31" s="1">
        <v>44796.245758534002</v>
      </c>
      <c r="L31" s="1">
        <v>78.662697652979105</v>
      </c>
      <c r="M31" s="1">
        <v>1497.12097076602</v>
      </c>
      <c r="N31" s="1">
        <v>4262.3975378895602</v>
      </c>
      <c r="O31" s="1">
        <v>8290.7817279323099</v>
      </c>
      <c r="P31" s="1">
        <v>8206.3901947222203</v>
      </c>
      <c r="Q31" s="1">
        <v>5458.95328729431</v>
      </c>
      <c r="R31" s="1">
        <v>9903.3519071686696</v>
      </c>
      <c r="S31" s="1">
        <v>7098.5874351079201</v>
      </c>
      <c r="T31" s="1">
        <v>20</v>
      </c>
      <c r="U31" s="9">
        <f>D31/$C31*100</f>
        <v>21.053764576849598</v>
      </c>
      <c r="V31" s="9">
        <f>E31/$C31*100</f>
        <v>17.676809695018285</v>
      </c>
      <c r="W31" s="9">
        <f>F31/$C31*100</f>
        <v>19.600297532524245</v>
      </c>
      <c r="X31" s="9">
        <f>G31/$C31*100</f>
        <v>21.045839713027465</v>
      </c>
      <c r="Y31" s="9">
        <f>H31/$C31*100</f>
        <v>14.356605844007825</v>
      </c>
      <c r="Z31" s="9">
        <f>I31/$C31*100</f>
        <v>5.7818237885395565</v>
      </c>
      <c r="AA31" s="9">
        <f>J31/$C31*100</f>
        <v>0.48485885003278284</v>
      </c>
      <c r="AB31" s="9">
        <f>L31/$K31*100</f>
        <v>0.17560109406711455</v>
      </c>
      <c r="AC31" s="9">
        <f>M31/$K31*100</f>
        <v>3.3420679465774379</v>
      </c>
      <c r="AD31" s="9">
        <f>N31/$K31*100</f>
        <v>9.5150775823162448</v>
      </c>
      <c r="AE31" s="9">
        <f>O31/$K31*100</f>
        <v>18.507760165042082</v>
      </c>
      <c r="AF31" s="9">
        <f>P31/$K31*100</f>
        <v>18.319370419917043</v>
      </c>
      <c r="AG31" s="9">
        <f>Q31/$K31*100</f>
        <v>12.186184790394719</v>
      </c>
      <c r="AH31" s="9">
        <f>R31/$K31*100</f>
        <v>22.107548834674411</v>
      </c>
      <c r="AI31" s="9">
        <f>S31/$K31*100</f>
        <v>15.846389167010919</v>
      </c>
    </row>
    <row r="32" spans="1:35" x14ac:dyDescent="0.25">
      <c r="A32" t="s">
        <v>49</v>
      </c>
      <c r="B32" t="s">
        <v>211</v>
      </c>
      <c r="C32" s="1">
        <v>80347</v>
      </c>
      <c r="D32" s="1">
        <v>18354.802994250698</v>
      </c>
      <c r="E32" s="1">
        <v>15923.023296978199</v>
      </c>
      <c r="F32" s="1">
        <v>16024.408897212499</v>
      </c>
      <c r="G32" s="1">
        <v>13739.4424577913</v>
      </c>
      <c r="H32" s="1">
        <v>10357.9842796838</v>
      </c>
      <c r="I32" s="1">
        <v>5274.2429571873299</v>
      </c>
      <c r="J32" s="1">
        <v>673.09511689616102</v>
      </c>
      <c r="K32" s="1">
        <v>61972.115613612397</v>
      </c>
      <c r="L32" s="1">
        <v>15.356132852603499</v>
      </c>
      <c r="M32" s="1">
        <v>1381.1796807804201</v>
      </c>
      <c r="N32" s="1">
        <v>4324.4091561047499</v>
      </c>
      <c r="O32" s="1">
        <v>8886.2779882642899</v>
      </c>
      <c r="P32" s="1">
        <v>11756.8606703977</v>
      </c>
      <c r="Q32" s="1">
        <v>8605.0002681837104</v>
      </c>
      <c r="R32" s="1">
        <v>13371.553911278699</v>
      </c>
      <c r="S32" s="1">
        <v>13631.477805750201</v>
      </c>
      <c r="T32" s="1">
        <v>5</v>
      </c>
      <c r="U32" s="9">
        <f>D32/$C32*100</f>
        <v>22.844416088031537</v>
      </c>
      <c r="V32" s="9">
        <f>E32/$C32*100</f>
        <v>19.817819329879395</v>
      </c>
      <c r="W32" s="9">
        <f>F32/$C32*100</f>
        <v>19.944004004147633</v>
      </c>
      <c r="X32" s="9">
        <f>G32/$C32*100</f>
        <v>17.100131252929543</v>
      </c>
      <c r="Y32" s="9">
        <f>H32/$C32*100</f>
        <v>12.891563194249692</v>
      </c>
      <c r="Z32" s="9">
        <f>I32/$C32*100</f>
        <v>6.5643309111570192</v>
      </c>
      <c r="AA32" s="9">
        <f>J32/$C32*100</f>
        <v>0.83773521960516395</v>
      </c>
      <c r="AB32" s="9">
        <f>L32/$K32*100</f>
        <v>2.4779100568950836E-2</v>
      </c>
      <c r="AC32" s="9">
        <f>M32/$K32*100</f>
        <v>2.2287115214718263</v>
      </c>
      <c r="AD32" s="9">
        <f>N32/$K32*100</f>
        <v>6.9779918166209542</v>
      </c>
      <c r="AE32" s="9">
        <f>O32/$K32*100</f>
        <v>14.339155441568282</v>
      </c>
      <c r="AF32" s="9">
        <f>P32/$K32*100</f>
        <v>18.971210767920375</v>
      </c>
      <c r="AG32" s="9">
        <f>Q32/$K32*100</f>
        <v>13.88527756876125</v>
      </c>
      <c r="AH32" s="9">
        <f>R32/$K32*100</f>
        <v>21.576726530765058</v>
      </c>
      <c r="AI32" s="9">
        <f>S32/$K32*100</f>
        <v>21.996147252323265</v>
      </c>
    </row>
    <row r="33" spans="1:35" x14ac:dyDescent="0.25">
      <c r="A33" t="s">
        <v>50</v>
      </c>
      <c r="B33" t="s">
        <v>212</v>
      </c>
      <c r="C33" s="1">
        <v>70930</v>
      </c>
      <c r="D33" s="1">
        <v>13680.0536598583</v>
      </c>
      <c r="E33" s="1">
        <v>11974.916930793301</v>
      </c>
      <c r="F33" s="1">
        <v>13195.6916836125</v>
      </c>
      <c r="G33" s="1">
        <v>15362.062395986</v>
      </c>
      <c r="H33" s="1">
        <v>11118.895845180899</v>
      </c>
      <c r="I33" s="1">
        <v>4903.5212116651601</v>
      </c>
      <c r="J33" s="1">
        <v>694.85827290376096</v>
      </c>
      <c r="K33" s="1">
        <v>57340.309526386598</v>
      </c>
      <c r="L33" s="1">
        <v>50.821826879841602</v>
      </c>
      <c r="M33" s="1">
        <v>1554.8482009325301</v>
      </c>
      <c r="N33" s="1">
        <v>12472.9224556677</v>
      </c>
      <c r="O33" s="1">
        <v>9876.3567303151194</v>
      </c>
      <c r="P33" s="1">
        <v>7188.9733093999203</v>
      </c>
      <c r="Q33" s="1">
        <v>3257.9367558874601</v>
      </c>
      <c r="R33" s="1">
        <v>14276.065558242</v>
      </c>
      <c r="S33" s="1">
        <v>8662.3846890619297</v>
      </c>
      <c r="T33" s="1">
        <v>16</v>
      </c>
      <c r="U33" s="9">
        <f>D33/$C33*100</f>
        <v>19.286696263722401</v>
      </c>
      <c r="V33" s="9">
        <f>E33/$C33*100</f>
        <v>16.882725124479489</v>
      </c>
      <c r="W33" s="9">
        <f>F33/$C33*100</f>
        <v>18.603823041889893</v>
      </c>
      <c r="X33" s="9">
        <f>G33/$C33*100</f>
        <v>21.658060617490484</v>
      </c>
      <c r="Y33" s="9">
        <f>H33/$C33*100</f>
        <v>15.675871768195263</v>
      </c>
      <c r="Z33" s="9">
        <f>I33/$C33*100</f>
        <v>6.9131837186876641</v>
      </c>
      <c r="AA33" s="9">
        <f>J33/$C33*100</f>
        <v>0.9796394655346975</v>
      </c>
      <c r="AB33" s="9">
        <f>L33/$K33*100</f>
        <v>8.8631936764231534E-2</v>
      </c>
      <c r="AC33" s="9">
        <f>M33/$K33*100</f>
        <v>2.7116145932505424</v>
      </c>
      <c r="AD33" s="9">
        <f>N33/$K33*100</f>
        <v>21.752450516382314</v>
      </c>
      <c r="AE33" s="9">
        <f>O33/$K33*100</f>
        <v>17.224107808086149</v>
      </c>
      <c r="AF33" s="9">
        <f>P33/$K33*100</f>
        <v>12.537381414189491</v>
      </c>
      <c r="AG33" s="9">
        <f>Q33/$K33*100</f>
        <v>5.6817564864874646</v>
      </c>
      <c r="AH33" s="9">
        <f>R33/$K33*100</f>
        <v>24.897084923604236</v>
      </c>
      <c r="AI33" s="9">
        <f>S33/$K33*100</f>
        <v>15.106972321235402</v>
      </c>
    </row>
    <row r="34" spans="1:35" x14ac:dyDescent="0.25">
      <c r="A34" t="s">
        <v>51</v>
      </c>
      <c r="B34" t="s">
        <v>213</v>
      </c>
      <c r="C34" s="1">
        <v>61562</v>
      </c>
      <c r="D34" s="1">
        <v>12809.642591629799</v>
      </c>
      <c r="E34" s="1">
        <v>12184.426767017299</v>
      </c>
      <c r="F34" s="1">
        <v>13901.734044945701</v>
      </c>
      <c r="G34" s="1">
        <v>12867.579551479699</v>
      </c>
      <c r="H34" s="1">
        <v>7955.2635783566702</v>
      </c>
      <c r="I34" s="1">
        <v>1664.3696960729101</v>
      </c>
      <c r="J34" s="1">
        <v>178.98377049785199</v>
      </c>
      <c r="K34" s="1">
        <v>48774.768036292997</v>
      </c>
      <c r="L34" s="1">
        <v>6.6736914283392696</v>
      </c>
      <c r="M34" s="1">
        <v>847.53818914415399</v>
      </c>
      <c r="N34" s="1">
        <v>12243.4610547882</v>
      </c>
      <c r="O34" s="1">
        <v>9483.1329892192098</v>
      </c>
      <c r="P34" s="1">
        <v>7661.9105717127204</v>
      </c>
      <c r="Q34" s="1">
        <v>2928.7559790973601</v>
      </c>
      <c r="R34" s="1">
        <v>7780.3738327704004</v>
      </c>
      <c r="S34" s="1">
        <v>7822.9217281326801</v>
      </c>
      <c r="T34" s="1">
        <v>2</v>
      </c>
      <c r="U34" s="9">
        <f>D34/$C34*100</f>
        <v>20.807710262223122</v>
      </c>
      <c r="V34" s="9">
        <f>E34/$C34*100</f>
        <v>19.792123009352032</v>
      </c>
      <c r="W34" s="9">
        <f>F34/$C34*100</f>
        <v>22.581680330310419</v>
      </c>
      <c r="X34" s="9">
        <f>G34/$C34*100</f>
        <v>20.901821824306712</v>
      </c>
      <c r="Y34" s="9">
        <f>H34/$C34*100</f>
        <v>12.922360511933775</v>
      </c>
      <c r="Z34" s="9">
        <f>I34/$C34*100</f>
        <v>2.7035666418779605</v>
      </c>
      <c r="AA34" s="9">
        <f>J34/$C34*100</f>
        <v>0.29073741999586106</v>
      </c>
      <c r="AB34" s="9">
        <f>L34/$K34*100</f>
        <v>1.3682671793279299E-2</v>
      </c>
      <c r="AC34" s="9">
        <f>M34/$K34*100</f>
        <v>1.7376570371662377</v>
      </c>
      <c r="AD34" s="9">
        <f>N34/$K34*100</f>
        <v>25.102038508267054</v>
      </c>
      <c r="AE34" s="9">
        <f>O34/$K34*100</f>
        <v>19.442702386944969</v>
      </c>
      <c r="AF34" s="9">
        <f>P34/$K34*100</f>
        <v>15.708758606522826</v>
      </c>
      <c r="AG34" s="9">
        <f>Q34/$K34*100</f>
        <v>6.0046538343720899</v>
      </c>
      <c r="AH34" s="9">
        <f>R34/$K34*100</f>
        <v>15.951636770432353</v>
      </c>
      <c r="AI34" s="9">
        <f>S34/$K34*100</f>
        <v>16.038870184501324</v>
      </c>
    </row>
    <row r="35" spans="1:35" x14ac:dyDescent="0.25">
      <c r="A35" t="s">
        <v>52</v>
      </c>
      <c r="B35" t="s">
        <v>214</v>
      </c>
      <c r="C35" s="1">
        <v>59256</v>
      </c>
      <c r="D35" s="1">
        <v>13665.367236571399</v>
      </c>
      <c r="E35" s="1">
        <v>10935.825803571601</v>
      </c>
      <c r="F35" s="1">
        <v>12049.2001784898</v>
      </c>
      <c r="G35" s="1">
        <v>11068.8305096976</v>
      </c>
      <c r="H35" s="1">
        <v>7923.0753942269903</v>
      </c>
      <c r="I35" s="1">
        <v>3218.9757606450398</v>
      </c>
      <c r="J35" s="1">
        <v>394.72511679756298</v>
      </c>
      <c r="K35" s="1">
        <v>45597.311255934997</v>
      </c>
      <c r="L35" s="1">
        <v>22.692715193791699</v>
      </c>
      <c r="M35" s="1">
        <v>1254.83915212784</v>
      </c>
      <c r="N35" s="1">
        <v>4044.67983851594</v>
      </c>
      <c r="O35" s="1">
        <v>6942.5580461898999</v>
      </c>
      <c r="P35" s="1">
        <v>8159.9311428795399</v>
      </c>
      <c r="Q35" s="1">
        <v>6554.8456075353097</v>
      </c>
      <c r="R35" s="1">
        <v>9253.6170596010797</v>
      </c>
      <c r="S35" s="1">
        <v>9364.1476938915403</v>
      </c>
      <c r="T35" s="1">
        <v>10</v>
      </c>
      <c r="U35" s="9">
        <f>D35/$C35*100</f>
        <v>23.061575598372148</v>
      </c>
      <c r="V35" s="9">
        <f>E35/$C35*100</f>
        <v>18.455221080686517</v>
      </c>
      <c r="W35" s="9">
        <f>F35/$C35*100</f>
        <v>20.334143679103889</v>
      </c>
      <c r="X35" s="9">
        <f>G35/$C35*100</f>
        <v>18.679678867452409</v>
      </c>
      <c r="Y35" s="9">
        <f>H35/$C35*100</f>
        <v>13.370925128640121</v>
      </c>
      <c r="Z35" s="9">
        <f>I35/$C35*100</f>
        <v>5.4323203737090591</v>
      </c>
      <c r="AA35" s="9">
        <f>J35/$C35*100</f>
        <v>0.66613527203584944</v>
      </c>
      <c r="AB35" s="9">
        <f>L35/$K35*100</f>
        <v>4.9767660786880254E-2</v>
      </c>
      <c r="AC35" s="9">
        <f>M35/$K35*100</f>
        <v>2.7520025141054969</v>
      </c>
      <c r="AD35" s="9">
        <f>N35/$K35*100</f>
        <v>8.8704349601084864</v>
      </c>
      <c r="AE35" s="9">
        <f>O35/$K35*100</f>
        <v>15.225805765655204</v>
      </c>
      <c r="AF35" s="9">
        <f>P35/$K35*100</f>
        <v>17.895641032600214</v>
      </c>
      <c r="AG35" s="9">
        <f>Q35/$K35*100</f>
        <v>14.375509053030234</v>
      </c>
      <c r="AH35" s="9">
        <f>R35/$K35*100</f>
        <v>20.294216489347537</v>
      </c>
      <c r="AI35" s="9">
        <f>S35/$K35*100</f>
        <v>20.536622524365825</v>
      </c>
    </row>
    <row r="36" spans="1:35" x14ac:dyDescent="0.25">
      <c r="A36" t="s">
        <v>53</v>
      </c>
      <c r="B36" t="s">
        <v>215</v>
      </c>
      <c r="C36" s="1">
        <v>57775</v>
      </c>
      <c r="D36" s="1">
        <v>11856.073160837601</v>
      </c>
      <c r="E36" s="1">
        <v>10535.043764579899</v>
      </c>
      <c r="F36" s="1">
        <v>11674.8680454103</v>
      </c>
      <c r="G36" s="1">
        <v>11985.9014021327</v>
      </c>
      <c r="H36" s="1">
        <v>7687.2574514784001</v>
      </c>
      <c r="I36" s="1">
        <v>3808.1765517613198</v>
      </c>
      <c r="J36" s="1">
        <v>227.67962379971399</v>
      </c>
      <c r="K36" s="1">
        <v>45891.237549619902</v>
      </c>
      <c r="L36" s="1">
        <v>18.652648618883699</v>
      </c>
      <c r="M36" s="1">
        <v>1130.0237644352801</v>
      </c>
      <c r="N36" s="1">
        <v>6646.5098958046601</v>
      </c>
      <c r="O36" s="1">
        <v>8485.5502384764404</v>
      </c>
      <c r="P36" s="1">
        <v>8753.7595554528307</v>
      </c>
      <c r="Q36" s="1">
        <v>3839.8006974637201</v>
      </c>
      <c r="R36" s="1">
        <v>9528.4515201299891</v>
      </c>
      <c r="S36" s="1">
        <v>7488.48922923799</v>
      </c>
      <c r="T36" s="1">
        <v>4</v>
      </c>
      <c r="U36" s="9">
        <f>D36/$C36*100</f>
        <v>20.52111321650818</v>
      </c>
      <c r="V36" s="9">
        <f>E36/$C36*100</f>
        <v>18.234606256304456</v>
      </c>
      <c r="W36" s="9">
        <f>F36/$C36*100</f>
        <v>20.207473899455302</v>
      </c>
      <c r="X36" s="9">
        <f>G36/$C36*100</f>
        <v>20.745826745361661</v>
      </c>
      <c r="Y36" s="9">
        <f>H36/$C36*100</f>
        <v>13.305508353921939</v>
      </c>
      <c r="Z36" s="9">
        <f>I36/$C36*100</f>
        <v>6.5913916949568492</v>
      </c>
      <c r="AA36" s="9">
        <f>J36/$C36*100</f>
        <v>0.39407983349149972</v>
      </c>
      <c r="AB36" s="9">
        <f>L36/$K36*100</f>
        <v>4.0645338009713775E-2</v>
      </c>
      <c r="AC36" s="9">
        <f>M36/$K36*100</f>
        <v>2.4623954915433299</v>
      </c>
      <c r="AD36" s="9">
        <f>N36/$K36*100</f>
        <v>14.483178599439864</v>
      </c>
      <c r="AE36" s="9">
        <f>O36/$K36*100</f>
        <v>18.490567462473503</v>
      </c>
      <c r="AF36" s="9">
        <f>P36/$K36*100</f>
        <v>19.075013058839016</v>
      </c>
      <c r="AG36" s="9">
        <f>Q36/$K36*100</f>
        <v>8.3671761810997918</v>
      </c>
      <c r="AH36" s="9">
        <f>R36/$K36*100</f>
        <v>20.763117381237215</v>
      </c>
      <c r="AI36" s="9">
        <f>S36/$K36*100</f>
        <v>16.31790648735733</v>
      </c>
    </row>
    <row r="37" spans="1:35" x14ac:dyDescent="0.25">
      <c r="A37" t="s">
        <v>54</v>
      </c>
      <c r="B37" t="s">
        <v>216</v>
      </c>
      <c r="C37" s="1">
        <v>74617</v>
      </c>
      <c r="D37" s="1">
        <v>16359.235971484801</v>
      </c>
      <c r="E37" s="1">
        <v>13520.9369878449</v>
      </c>
      <c r="F37" s="1">
        <v>17172.593696004998</v>
      </c>
      <c r="G37" s="1">
        <v>13582.4384036048</v>
      </c>
      <c r="H37" s="1">
        <v>9007.5387676558494</v>
      </c>
      <c r="I37" s="1">
        <v>4419.0794611986803</v>
      </c>
      <c r="J37" s="1">
        <v>555.17671220595605</v>
      </c>
      <c r="K37" s="1">
        <v>58267.770882943201</v>
      </c>
      <c r="L37" s="1">
        <v>13.2964985286053</v>
      </c>
      <c r="M37" s="1">
        <v>1074.4180634017901</v>
      </c>
      <c r="N37" s="1">
        <v>8942.4573678627403</v>
      </c>
      <c r="O37" s="1">
        <v>9923.7032948606302</v>
      </c>
      <c r="P37" s="1">
        <v>11397.0229796394</v>
      </c>
      <c r="Q37" s="1">
        <v>5992.6453554422196</v>
      </c>
      <c r="R37" s="1">
        <v>11675.8306063454</v>
      </c>
      <c r="S37" s="1">
        <v>9248.3967168624495</v>
      </c>
      <c r="T37" s="1">
        <v>3</v>
      </c>
      <c r="U37" s="9">
        <f>D37/$C37*100</f>
        <v>21.924274590890551</v>
      </c>
      <c r="V37" s="9">
        <f>E37/$C37*100</f>
        <v>18.120451087345913</v>
      </c>
      <c r="W37" s="9">
        <f>F37/$C37*100</f>
        <v>23.014318045492313</v>
      </c>
      <c r="X37" s="9">
        <f>G37/$C37*100</f>
        <v>18.202873880757465</v>
      </c>
      <c r="Y37" s="9">
        <f>H37/$C37*100</f>
        <v>12.071697827111583</v>
      </c>
      <c r="Z37" s="9">
        <f>I37/$C37*100</f>
        <v>5.9223494125985772</v>
      </c>
      <c r="AA37" s="9">
        <f>J37/$C37*100</f>
        <v>0.74403515580357837</v>
      </c>
      <c r="AB37" s="9">
        <f>L37/$K37*100</f>
        <v>2.2819645109330242E-2</v>
      </c>
      <c r="AC37" s="9">
        <f>M37/$K37*100</f>
        <v>1.8439319835320933</v>
      </c>
      <c r="AD37" s="9">
        <f>N37/$K37*100</f>
        <v>15.347176032918187</v>
      </c>
      <c r="AE37" s="9">
        <f>O37/$K37*100</f>
        <v>17.031204634199604</v>
      </c>
      <c r="AF37" s="9">
        <f>P37/$K37*100</f>
        <v>19.559737410472426</v>
      </c>
      <c r="AG37" s="9">
        <f>Q37/$K37*100</f>
        <v>10.28466554432144</v>
      </c>
      <c r="AH37" s="9">
        <f>R37/$K37*100</f>
        <v>20.038231134328978</v>
      </c>
      <c r="AI37" s="9">
        <f>S37/$K37*100</f>
        <v>15.872233615118001</v>
      </c>
    </row>
    <row r="38" spans="1:35" x14ac:dyDescent="0.25">
      <c r="A38" t="s">
        <v>55</v>
      </c>
      <c r="B38" t="s">
        <v>217</v>
      </c>
      <c r="C38" s="1">
        <v>78907</v>
      </c>
      <c r="D38" s="1">
        <v>14611.753843951799</v>
      </c>
      <c r="E38" s="1">
        <v>12654.811516366501</v>
      </c>
      <c r="F38" s="1">
        <v>14445.6456116094</v>
      </c>
      <c r="G38" s="1">
        <v>17592.8291463571</v>
      </c>
      <c r="H38" s="1">
        <v>13149.509654704199</v>
      </c>
      <c r="I38" s="1">
        <v>5683.5110369283202</v>
      </c>
      <c r="J38" s="1">
        <v>768.93919008252703</v>
      </c>
      <c r="K38" s="1">
        <v>64660.871480452501</v>
      </c>
      <c r="L38" s="1">
        <v>236.31312083034999</v>
      </c>
      <c r="M38" s="1">
        <v>2137.7440967225298</v>
      </c>
      <c r="N38" s="1">
        <v>11849.1597995709</v>
      </c>
      <c r="O38" s="1">
        <v>10963.6034487327</v>
      </c>
      <c r="P38" s="1">
        <v>9093.4075881503195</v>
      </c>
      <c r="Q38" s="1">
        <v>4398.8939947462904</v>
      </c>
      <c r="R38" s="1">
        <v>16867.713666236399</v>
      </c>
      <c r="S38" s="1">
        <v>9114.0357654628897</v>
      </c>
      <c r="T38" s="1">
        <v>36</v>
      </c>
      <c r="U38" s="9">
        <f>D38/$C38*100</f>
        <v>18.517690247952398</v>
      </c>
      <c r="V38" s="9">
        <f>E38/$C38*100</f>
        <v>16.03762849476789</v>
      </c>
      <c r="W38" s="9">
        <f>F38/$C38*100</f>
        <v>18.307178845488231</v>
      </c>
      <c r="X38" s="9">
        <f>G38/$C38*100</f>
        <v>22.295650761475027</v>
      </c>
      <c r="Y38" s="9">
        <f>H38/$C38*100</f>
        <v>16.664566711070247</v>
      </c>
      <c r="Z38" s="9">
        <f>I38/$C38*100</f>
        <v>7.2027970103138133</v>
      </c>
      <c r="AA38" s="9">
        <f>J38/$C38*100</f>
        <v>0.97448792893219494</v>
      </c>
      <c r="AB38" s="9">
        <f>L38/$K38*100</f>
        <v>0.36546541272922584</v>
      </c>
      <c r="AC38" s="9">
        <f>M38/$K38*100</f>
        <v>3.3060861194374516</v>
      </c>
      <c r="AD38" s="9">
        <f>N38/$K38*100</f>
        <v>18.325085215025279</v>
      </c>
      <c r="AE38" s="9">
        <f>O38/$K38*100</f>
        <v>16.955545444584804</v>
      </c>
      <c r="AF38" s="9">
        <f>P38/$K38*100</f>
        <v>14.063230791591371</v>
      </c>
      <c r="AG38" s="9">
        <f>Q38/$K38*100</f>
        <v>6.8030230555678655</v>
      </c>
      <c r="AH38" s="9">
        <f>R38/$K38*100</f>
        <v>26.086431067257799</v>
      </c>
      <c r="AI38" s="9">
        <f>S38/$K38*100</f>
        <v>14.095132893806008</v>
      </c>
    </row>
    <row r="39" spans="1:35" x14ac:dyDescent="0.25">
      <c r="A39" t="s">
        <v>56</v>
      </c>
      <c r="B39" t="s">
        <v>218</v>
      </c>
      <c r="C39" s="1">
        <v>60309</v>
      </c>
      <c r="D39" s="1">
        <v>12440.651932557699</v>
      </c>
      <c r="E39" s="1">
        <v>12061.1411341313</v>
      </c>
      <c r="F39" s="1">
        <v>13418.1092540917</v>
      </c>
      <c r="G39" s="1">
        <v>11600.891495997001</v>
      </c>
      <c r="H39" s="1">
        <v>7019.8566791326402</v>
      </c>
      <c r="I39" s="1">
        <v>3356.32831035556</v>
      </c>
      <c r="J39" s="1">
        <v>412.02119373406799</v>
      </c>
      <c r="K39" s="1">
        <v>47854.325359323499</v>
      </c>
      <c r="L39" s="1">
        <v>11.606426100494099</v>
      </c>
      <c r="M39" s="1">
        <v>1266.0720081073</v>
      </c>
      <c r="N39" s="1">
        <v>9255.3389044599498</v>
      </c>
      <c r="O39" s="1">
        <v>8924.5903273995991</v>
      </c>
      <c r="P39" s="1">
        <v>8239.7838833822098</v>
      </c>
      <c r="Q39" s="1">
        <v>3296.8990993851498</v>
      </c>
      <c r="R39" s="1">
        <v>8889.5779622405407</v>
      </c>
      <c r="S39" s="1">
        <v>7970.4567482480797</v>
      </c>
      <c r="T39" s="1">
        <v>6</v>
      </c>
      <c r="U39" s="9">
        <f>D39/$C39*100</f>
        <v>20.628184736204709</v>
      </c>
      <c r="V39" s="9">
        <f>E39/$C39*100</f>
        <v>19.998907516508812</v>
      </c>
      <c r="W39" s="9">
        <f>F39/$C39*100</f>
        <v>22.24893341639175</v>
      </c>
      <c r="X39" s="9">
        <f>G39/$C39*100</f>
        <v>19.235755021633587</v>
      </c>
      <c r="Y39" s="9">
        <f>H39/$C39*100</f>
        <v>11.63981607908047</v>
      </c>
      <c r="Z39" s="9">
        <f>I39/$C39*100</f>
        <v>5.5652196361331807</v>
      </c>
      <c r="AA39" s="9">
        <f>J39/$C39*100</f>
        <v>0.68318359404743567</v>
      </c>
      <c r="AB39" s="9">
        <f>L39/$K39*100</f>
        <v>2.4253661530791615E-2</v>
      </c>
      <c r="AC39" s="9">
        <f>M39/$K39*100</f>
        <v>2.6456793583458809</v>
      </c>
      <c r="AD39" s="9">
        <f>N39/$K39*100</f>
        <v>19.340652772689698</v>
      </c>
      <c r="AE39" s="9">
        <f>O39/$K39*100</f>
        <v>18.649495652456867</v>
      </c>
      <c r="AF39" s="9">
        <f>P39/$K39*100</f>
        <v>17.218472565462353</v>
      </c>
      <c r="AG39" s="9">
        <f>Q39/$K39*100</f>
        <v>6.8894484973505365</v>
      </c>
      <c r="AH39" s="9">
        <f>R39/$K39*100</f>
        <v>18.576331179034327</v>
      </c>
      <c r="AI39" s="9">
        <f>S39/$K39*100</f>
        <v>16.655666313129185</v>
      </c>
    </row>
    <row r="40" spans="1:35" x14ac:dyDescent="0.25">
      <c r="A40" t="s">
        <v>57</v>
      </c>
      <c r="B40" t="s">
        <v>219</v>
      </c>
      <c r="C40" s="1">
        <v>75428</v>
      </c>
      <c r="D40" s="1">
        <v>15078.670116277701</v>
      </c>
      <c r="E40" s="1">
        <v>12186.951028228599</v>
      </c>
      <c r="F40" s="1">
        <v>14002.6960059701</v>
      </c>
      <c r="G40" s="1">
        <v>16169.059735351</v>
      </c>
      <c r="H40" s="1">
        <v>10619.113519454</v>
      </c>
      <c r="I40" s="1">
        <v>6429.3218130745399</v>
      </c>
      <c r="J40" s="1">
        <v>942.187781643996</v>
      </c>
      <c r="K40" s="1">
        <v>60372.140924490603</v>
      </c>
      <c r="L40" s="1">
        <v>33.5176695014204</v>
      </c>
      <c r="M40" s="1">
        <v>1862.74396836136</v>
      </c>
      <c r="N40" s="1">
        <v>14623.7288496528</v>
      </c>
      <c r="O40" s="1">
        <v>8940.82848459042</v>
      </c>
      <c r="P40" s="1">
        <v>7155.5457533749304</v>
      </c>
      <c r="Q40" s="1">
        <v>2248.1290347254298</v>
      </c>
      <c r="R40" s="1">
        <v>14248.148301884101</v>
      </c>
      <c r="S40" s="1">
        <v>11259.4988624001</v>
      </c>
      <c r="T40" s="1">
        <v>6</v>
      </c>
      <c r="U40" s="9">
        <f>D40/$C40*100</f>
        <v>19.990812584554408</v>
      </c>
      <c r="V40" s="9">
        <f>E40/$C40*100</f>
        <v>16.157065053068621</v>
      </c>
      <c r="W40" s="9">
        <f>F40/$C40*100</f>
        <v>18.564320949740281</v>
      </c>
      <c r="X40" s="9">
        <f>G40/$C40*100</f>
        <v>21.436415834108026</v>
      </c>
      <c r="Y40" s="9">
        <f>H40/$C40*100</f>
        <v>14.078476851373495</v>
      </c>
      <c r="Z40" s="9">
        <f>I40/$C40*100</f>
        <v>8.5237866748084805</v>
      </c>
      <c r="AA40" s="9">
        <f>J40/$C40*100</f>
        <v>1.2491220523466033</v>
      </c>
      <c r="AB40" s="9">
        <f>L40/$K40*100</f>
        <v>5.5518437789612324E-2</v>
      </c>
      <c r="AC40" s="9">
        <f>M40/$K40*100</f>
        <v>3.0854363284733508</v>
      </c>
      <c r="AD40" s="9">
        <f>N40/$K40*100</f>
        <v>24.222644129753775</v>
      </c>
      <c r="AE40" s="9">
        <f>O40/$K40*100</f>
        <v>14.80952695676803</v>
      </c>
      <c r="AF40" s="9">
        <f>P40/$K40*100</f>
        <v>11.852396890023503</v>
      </c>
      <c r="AG40" s="9">
        <f>Q40/$K40*100</f>
        <v>3.7237855081820563</v>
      </c>
      <c r="AH40" s="9">
        <f>R40/$K40*100</f>
        <v>23.600535087375356</v>
      </c>
      <c r="AI40" s="9">
        <f>S40/$K40*100</f>
        <v>18.650156661634249</v>
      </c>
    </row>
    <row r="41" spans="1:35" x14ac:dyDescent="0.25">
      <c r="A41" t="s">
        <v>58</v>
      </c>
      <c r="B41" t="s">
        <v>220</v>
      </c>
      <c r="C41" s="1">
        <v>81928</v>
      </c>
      <c r="D41" s="1">
        <v>16314.910975442001</v>
      </c>
      <c r="E41" s="1">
        <v>13977.5065842729</v>
      </c>
      <c r="F41" s="1">
        <v>17123.919823521501</v>
      </c>
      <c r="G41" s="1">
        <v>16572.7665132156</v>
      </c>
      <c r="H41" s="1">
        <v>10955.6400439972</v>
      </c>
      <c r="I41" s="1">
        <v>6014.8800327424196</v>
      </c>
      <c r="J41" s="1">
        <v>968.37602680840098</v>
      </c>
      <c r="K41" s="1">
        <v>65567.545623694896</v>
      </c>
      <c r="L41">
        <v>0</v>
      </c>
      <c r="M41" s="1">
        <v>2139.5657374780299</v>
      </c>
      <c r="N41" s="1">
        <v>13401.9860081226</v>
      </c>
      <c r="O41" s="1">
        <v>10216.7938614957</v>
      </c>
      <c r="P41" s="1">
        <v>9996.8316891335708</v>
      </c>
      <c r="Q41" s="1">
        <v>4948.5803118126296</v>
      </c>
      <c r="R41" s="1">
        <v>14727.6660383486</v>
      </c>
      <c r="S41" s="1">
        <v>10136.121977303799</v>
      </c>
      <c r="T41" s="1">
        <v>3</v>
      </c>
      <c r="U41" s="9">
        <f>D41/$C41*100</f>
        <v>19.913718112784395</v>
      </c>
      <c r="V41" s="9">
        <f>E41/$C41*100</f>
        <v>17.060719881204108</v>
      </c>
      <c r="W41" s="9">
        <f>F41/$C41*100</f>
        <v>20.901181309834858</v>
      </c>
      <c r="X41" s="9">
        <f>G41/$C41*100</f>
        <v>20.22845243776926</v>
      </c>
      <c r="Y41" s="9">
        <f>H41/$C41*100</f>
        <v>13.372278151544284</v>
      </c>
      <c r="Z41" s="9">
        <f>I41/$C41*100</f>
        <v>7.3416658929089191</v>
      </c>
      <c r="AA41" s="9">
        <f>J41/$C41*100</f>
        <v>1.1819842139542049</v>
      </c>
      <c r="AB41" s="9">
        <f>L41/$K41*100</f>
        <v>0</v>
      </c>
      <c r="AC41" s="9">
        <f>M41/$K41*100</f>
        <v>3.2631475177634686</v>
      </c>
      <c r="AD41" s="9">
        <f>N41/$K41*100</f>
        <v>20.439969013083463</v>
      </c>
      <c r="AE41" s="9">
        <f>O41/$K41*100</f>
        <v>15.58208983470557</v>
      </c>
      <c r="AF41" s="9">
        <f>P41/$K41*100</f>
        <v>15.246615675546806</v>
      </c>
      <c r="AG41" s="9">
        <f>Q41/$K41*100</f>
        <v>7.5473014350933774</v>
      </c>
      <c r="AH41" s="9">
        <f>R41/$K41*100</f>
        <v>22.461822992237021</v>
      </c>
      <c r="AI41" s="9">
        <f>S41/$K41*100</f>
        <v>15.459053531570339</v>
      </c>
    </row>
    <row r="42" spans="1:35" x14ac:dyDescent="0.25">
      <c r="A42" t="s">
        <v>59</v>
      </c>
      <c r="B42" t="s">
        <v>221</v>
      </c>
      <c r="C42" s="1">
        <v>64699</v>
      </c>
      <c r="D42" s="1">
        <v>15732.023388145601</v>
      </c>
      <c r="E42" s="1">
        <v>13055.549023691899</v>
      </c>
      <c r="F42" s="1">
        <v>14186.403939428499</v>
      </c>
      <c r="G42" s="1">
        <v>11364.082521291901</v>
      </c>
      <c r="H42" s="1">
        <v>7500.4174989992798</v>
      </c>
      <c r="I42" s="1">
        <v>2632.0909506349999</v>
      </c>
      <c r="J42" s="1">
        <v>228.43267780784399</v>
      </c>
      <c r="K42" s="1">
        <v>48907.730635608299</v>
      </c>
      <c r="L42" s="1">
        <v>6.5434497508699101</v>
      </c>
      <c r="M42" s="1">
        <v>964.17814291493801</v>
      </c>
      <c r="N42" s="1">
        <v>5186.8524409924103</v>
      </c>
      <c r="O42" s="1">
        <v>8367.1366301791004</v>
      </c>
      <c r="P42" s="1">
        <v>9941.8043080096395</v>
      </c>
      <c r="Q42" s="1">
        <v>6617.4864327119603</v>
      </c>
      <c r="R42" s="1">
        <v>8269.7284841498295</v>
      </c>
      <c r="S42" s="1">
        <v>9554.00074689959</v>
      </c>
      <c r="T42" s="1">
        <v>3</v>
      </c>
      <c r="U42" s="9">
        <f>D42/$C42*100</f>
        <v>24.315713362100809</v>
      </c>
      <c r="V42" s="9">
        <f>E42/$C42*100</f>
        <v>20.178903883664198</v>
      </c>
      <c r="W42" s="9">
        <f>F42/$C42*100</f>
        <v>21.92677466333096</v>
      </c>
      <c r="X42" s="9">
        <f>G42/$C42*100</f>
        <v>17.564541215925907</v>
      </c>
      <c r="Y42" s="9">
        <f>H42/$C42*100</f>
        <v>11.592787367655264</v>
      </c>
      <c r="Z42" s="9">
        <f>I42/$C42*100</f>
        <v>4.0682096332787214</v>
      </c>
      <c r="AA42" s="9">
        <f>J42/$C42*100</f>
        <v>0.35306987404417994</v>
      </c>
      <c r="AB42" s="9">
        <f>L42/$K42*100</f>
        <v>1.3379172711206958E-2</v>
      </c>
      <c r="AC42" s="9">
        <f>M42/$K42*100</f>
        <v>1.9714227799662982</v>
      </c>
      <c r="AD42" s="9">
        <f>N42/$K42*100</f>
        <v>10.605383593930268</v>
      </c>
      <c r="AE42" s="9">
        <f>O42/$K42*100</f>
        <v>17.108004238673939</v>
      </c>
      <c r="AF42" s="9">
        <f>P42/$K42*100</f>
        <v>20.327674538984436</v>
      </c>
      <c r="AG42" s="9">
        <f>Q42/$K42*100</f>
        <v>13.530553036729865</v>
      </c>
      <c r="AH42" s="9">
        <f>R42/$K42*100</f>
        <v>16.908837062517229</v>
      </c>
      <c r="AI42" s="9">
        <f>S42/$K42*100</f>
        <v>19.534745576486838</v>
      </c>
    </row>
    <row r="43" spans="1:35" x14ac:dyDescent="0.25">
      <c r="A43" t="s">
        <v>60</v>
      </c>
      <c r="B43" t="s">
        <v>222</v>
      </c>
      <c r="C43" s="1">
        <v>71819</v>
      </c>
      <c r="D43" s="1">
        <v>15123.6111673057</v>
      </c>
      <c r="E43" s="1">
        <v>11173.7342705869</v>
      </c>
      <c r="F43" s="1">
        <v>12964.4360757227</v>
      </c>
      <c r="G43" s="1">
        <v>16078.6819575149</v>
      </c>
      <c r="H43" s="1">
        <v>11023.2705720833</v>
      </c>
      <c r="I43" s="1">
        <v>4886.3140904600696</v>
      </c>
      <c r="J43" s="1">
        <v>568.95186632638104</v>
      </c>
      <c r="K43" s="1">
        <v>56654.243606707598</v>
      </c>
      <c r="L43" s="1">
        <v>90.099312498630994</v>
      </c>
      <c r="M43" s="1">
        <v>2406.4087070694</v>
      </c>
      <c r="N43" s="1">
        <v>12776.044777315001</v>
      </c>
      <c r="O43" s="1">
        <v>8959.6075967221295</v>
      </c>
      <c r="P43" s="1">
        <v>6273.3738301314497</v>
      </c>
      <c r="Q43" s="1">
        <v>2801.0383964310799</v>
      </c>
      <c r="R43" s="1">
        <v>13479.716947998901</v>
      </c>
      <c r="S43" s="1">
        <v>9867.9540385409691</v>
      </c>
      <c r="T43" s="1">
        <v>13</v>
      </c>
      <c r="U43" s="9">
        <f>D43/$C43*100</f>
        <v>21.057952863874043</v>
      </c>
      <c r="V43" s="9">
        <f>E43/$C43*100</f>
        <v>15.558186929067377</v>
      </c>
      <c r="W43" s="9">
        <f>F43/$C43*100</f>
        <v>18.051540784085969</v>
      </c>
      <c r="X43" s="9">
        <f>G43/$C43*100</f>
        <v>22.387783117997884</v>
      </c>
      <c r="Y43" s="9">
        <f>H43/$C43*100</f>
        <v>15.348682900184214</v>
      </c>
      <c r="Z43" s="9">
        <f>I43/$C43*100</f>
        <v>6.8036509704396746</v>
      </c>
      <c r="AA43" s="9">
        <f>J43/$C43*100</f>
        <v>0.7922024343507722</v>
      </c>
      <c r="AB43" s="9">
        <f>L43/$K43*100</f>
        <v>0.15903365178449519</v>
      </c>
      <c r="AC43" s="9">
        <f>M43/$K43*100</f>
        <v>4.2475347897584363</v>
      </c>
      <c r="AD43" s="9">
        <f>N43/$K43*100</f>
        <v>22.550905217279041</v>
      </c>
      <c r="AE43" s="9">
        <f>O43/$K43*100</f>
        <v>15.814539258381968</v>
      </c>
      <c r="AF43" s="9">
        <f>P43/$K43*100</f>
        <v>11.073087258354485</v>
      </c>
      <c r="AG43" s="9">
        <f>Q43/$K43*100</f>
        <v>4.9440928306727052</v>
      </c>
      <c r="AH43" s="9">
        <f>R43/$K43*100</f>
        <v>23.792951930617541</v>
      </c>
      <c r="AI43" s="9">
        <f>S43/$K43*100</f>
        <v>17.417855063151261</v>
      </c>
    </row>
    <row r="44" spans="1:35" x14ac:dyDescent="0.25">
      <c r="A44" t="s">
        <v>61</v>
      </c>
      <c r="B44" t="s">
        <v>223</v>
      </c>
      <c r="C44" s="1">
        <v>53741</v>
      </c>
      <c r="D44" s="1">
        <v>9825.9604147552709</v>
      </c>
      <c r="E44" s="1">
        <v>11032.039765072701</v>
      </c>
      <c r="F44" s="1">
        <v>10650.213304234399</v>
      </c>
      <c r="G44" s="1">
        <v>10385.9427110746</v>
      </c>
      <c r="H44" s="1">
        <v>7054.6554898180102</v>
      </c>
      <c r="I44" s="1">
        <v>4222.9353039035695</v>
      </c>
      <c r="J44" s="1">
        <v>569.25301114141405</v>
      </c>
      <c r="K44" s="1">
        <v>43858.8708024386</v>
      </c>
      <c r="L44">
        <v>0</v>
      </c>
      <c r="M44" s="1">
        <v>1138.8635273561599</v>
      </c>
      <c r="N44" s="1">
        <v>11311.839154888001</v>
      </c>
      <c r="O44" s="1">
        <v>6854.3341772018503</v>
      </c>
      <c r="P44" s="1">
        <v>5582.0685237671196</v>
      </c>
      <c r="Q44" s="1">
        <v>1905.9780574260301</v>
      </c>
      <c r="R44" s="1">
        <v>9729.0543740262092</v>
      </c>
      <c r="S44" s="1">
        <v>7336.7329877731199</v>
      </c>
      <c r="T44" s="1">
        <v>5</v>
      </c>
      <c r="U44" s="9">
        <f>D44/$C44*100</f>
        <v>18.283918078850917</v>
      </c>
      <c r="V44" s="9">
        <f>E44/$C44*100</f>
        <v>20.528162418028508</v>
      </c>
      <c r="W44" s="9">
        <f>F44/$C44*100</f>
        <v>19.817668640766641</v>
      </c>
      <c r="X44" s="9">
        <f>G44/$C44*100</f>
        <v>19.325920081640831</v>
      </c>
      <c r="Y44" s="9">
        <f>H44/$C44*100</f>
        <v>13.127138478662491</v>
      </c>
      <c r="Z44" s="9">
        <f>I44/$C44*100</f>
        <v>7.8579395692368399</v>
      </c>
      <c r="AA44" s="9">
        <f>J44/$C44*100</f>
        <v>1.0592527328137065</v>
      </c>
      <c r="AB44" s="9">
        <f>L44/$K44*100</f>
        <v>0</v>
      </c>
      <c r="AC44" s="9">
        <f>M44/$K44*100</f>
        <v>2.5966549218427164</v>
      </c>
      <c r="AD44" s="9">
        <f>N44/$K44*100</f>
        <v>25.791450960609435</v>
      </c>
      <c r="AE44" s="9">
        <f>O44/$K44*100</f>
        <v>15.628159256714703</v>
      </c>
      <c r="AF44" s="9">
        <f>P44/$K44*100</f>
        <v>12.727342089839555</v>
      </c>
      <c r="AG44" s="9">
        <f>Q44/$K44*100</f>
        <v>4.3457070885647511</v>
      </c>
      <c r="AH44" s="9">
        <f>R44/$K44*100</f>
        <v>22.182637619309762</v>
      </c>
      <c r="AI44" s="9">
        <f>S44/$K44*100</f>
        <v>16.72804806311883</v>
      </c>
    </row>
    <row r="45" spans="1:35" x14ac:dyDescent="0.25">
      <c r="A45" t="s">
        <v>62</v>
      </c>
      <c r="B45" t="s">
        <v>224</v>
      </c>
      <c r="C45" s="1">
        <v>85862</v>
      </c>
      <c r="D45" s="1">
        <v>15892.5379200718</v>
      </c>
      <c r="E45" s="1">
        <v>17546.2913316468</v>
      </c>
      <c r="F45" s="1">
        <v>16566.184483032499</v>
      </c>
      <c r="G45" s="1">
        <v>16130.3057506361</v>
      </c>
      <c r="H45" s="1">
        <v>10887.080132331001</v>
      </c>
      <c r="I45" s="1">
        <v>7390.9441584904098</v>
      </c>
      <c r="J45" s="1">
        <v>1448.65622379143</v>
      </c>
      <c r="K45" s="1">
        <v>69960.840799209298</v>
      </c>
      <c r="L45" s="1">
        <v>23.5275372928308</v>
      </c>
      <c r="M45" s="1">
        <v>1860.5161685994599</v>
      </c>
      <c r="N45" s="1">
        <v>18432.5840436779</v>
      </c>
      <c r="O45" s="1">
        <v>9450.5036964989995</v>
      </c>
      <c r="P45" s="1">
        <v>8988.9652932317094</v>
      </c>
      <c r="Q45" s="1">
        <v>2412.1080256505702</v>
      </c>
      <c r="R45" s="1">
        <v>15299.5910879696</v>
      </c>
      <c r="S45" s="1">
        <v>13493.044946288301</v>
      </c>
      <c r="T45" s="1">
        <v>1</v>
      </c>
      <c r="U45" s="9">
        <f>D45/$C45*100</f>
        <v>18.509396380321679</v>
      </c>
      <c r="V45" s="9">
        <f>E45/$C45*100</f>
        <v>20.435456117545364</v>
      </c>
      <c r="W45" s="9">
        <f>F45/$C45*100</f>
        <v>19.293965296676642</v>
      </c>
      <c r="X45" s="9">
        <f>G45/$C45*100</f>
        <v>18.78631495962836</v>
      </c>
      <c r="Y45" s="9">
        <f>H45/$C45*100</f>
        <v>12.679742065559852</v>
      </c>
      <c r="Z45" s="9">
        <f>I45/$C45*100</f>
        <v>8.6079338455782661</v>
      </c>
      <c r="AA45" s="9">
        <f>J45/$C45*100</f>
        <v>1.6871913346898859</v>
      </c>
      <c r="AB45" s="9">
        <f>L45/$K45*100</f>
        <v>3.3629580525419742E-2</v>
      </c>
      <c r="AC45" s="9">
        <f>M45/$K45*100</f>
        <v>2.6593679368994771</v>
      </c>
      <c r="AD45" s="9">
        <f>N45/$K45*100</f>
        <v>26.347001884354466</v>
      </c>
      <c r="AE45" s="9">
        <f>O45/$K45*100</f>
        <v>13.508276327928023</v>
      </c>
      <c r="AF45" s="9">
        <f>P45/$K45*100</f>
        <v>12.848566698948682</v>
      </c>
      <c r="AG45" s="9">
        <f>Q45/$K45*100</f>
        <v>3.4477973650623022</v>
      </c>
      <c r="AH45" s="9">
        <f>R45/$K45*100</f>
        <v>21.868792474750414</v>
      </c>
      <c r="AI45" s="9">
        <f>S45/$K45*100</f>
        <v>19.286567731531324</v>
      </c>
    </row>
    <row r="46" spans="1:35" x14ac:dyDescent="0.25">
      <c r="A46" t="s">
        <v>63</v>
      </c>
      <c r="B46" t="s">
        <v>225</v>
      </c>
      <c r="C46" s="1">
        <v>61995</v>
      </c>
      <c r="D46" s="1">
        <v>12905.407214639201</v>
      </c>
      <c r="E46" s="1">
        <v>11379.5568747051</v>
      </c>
      <c r="F46" s="1">
        <v>12854.0568974407</v>
      </c>
      <c r="G46" s="1">
        <v>12958.059264830999</v>
      </c>
      <c r="H46" s="1">
        <v>7924.9766470186296</v>
      </c>
      <c r="I46" s="1">
        <v>3515.84575910903</v>
      </c>
      <c r="J46" s="1">
        <v>457.09734225635401</v>
      </c>
      <c r="K46" s="1">
        <v>49148.881780187898</v>
      </c>
      <c r="L46" s="1">
        <v>19.729292796313299</v>
      </c>
      <c r="M46" s="1">
        <v>1441.14048494899</v>
      </c>
      <c r="N46" s="1">
        <v>6207.0440886727301</v>
      </c>
      <c r="O46" s="1">
        <v>9611.4743298448993</v>
      </c>
      <c r="P46" s="1">
        <v>8988.0751791191797</v>
      </c>
      <c r="Q46" s="1">
        <v>5098.1443143045999</v>
      </c>
      <c r="R46" s="1">
        <v>10556.100155578701</v>
      </c>
      <c r="S46" s="1">
        <v>7227.1739349225099</v>
      </c>
      <c r="T46" s="1">
        <v>16</v>
      </c>
      <c r="U46" s="9">
        <f>D46/$C46*100</f>
        <v>20.816851705200744</v>
      </c>
      <c r="V46" s="9">
        <f>E46/$C46*100</f>
        <v>18.355604282127754</v>
      </c>
      <c r="W46" s="9">
        <f>F46/$C46*100</f>
        <v>20.734021933124769</v>
      </c>
      <c r="X46" s="9">
        <f>G46/$C46*100</f>
        <v>20.901781215954511</v>
      </c>
      <c r="Y46" s="9">
        <f>H46/$C46*100</f>
        <v>12.783251305780514</v>
      </c>
      <c r="Z46" s="9">
        <f>I46/$C46*100</f>
        <v>5.6711763192338571</v>
      </c>
      <c r="AA46" s="9">
        <f>J46/$C46*100</f>
        <v>0.73731323857787567</v>
      </c>
      <c r="AB46" s="9">
        <f>L46/$K46*100</f>
        <v>4.014189556651572E-2</v>
      </c>
      <c r="AC46" s="9">
        <f>M46/$K46*100</f>
        <v>2.9321938419561748</v>
      </c>
      <c r="AD46" s="9">
        <f>N46/$K46*100</f>
        <v>12.629064718975586</v>
      </c>
      <c r="AE46" s="9">
        <f>O46/$K46*100</f>
        <v>19.555835212754161</v>
      </c>
      <c r="AF46" s="9">
        <f>P46/$K46*100</f>
        <v>18.287445926678856</v>
      </c>
      <c r="AG46" s="9">
        <f>Q46/$K46*100</f>
        <v>10.372859218049761</v>
      </c>
      <c r="AH46" s="9">
        <f>R46/$K46*100</f>
        <v>21.477803305453644</v>
      </c>
      <c r="AI46" s="9">
        <f>S46/$K46*100</f>
        <v>14.704655880565346</v>
      </c>
    </row>
    <row r="47" spans="1:35" x14ac:dyDescent="0.25">
      <c r="A47" t="s">
        <v>64</v>
      </c>
      <c r="B47" t="s">
        <v>226</v>
      </c>
      <c r="C47" s="1">
        <v>58471</v>
      </c>
      <c r="D47" s="1">
        <v>12028.8221672949</v>
      </c>
      <c r="E47" s="1">
        <v>11078.815756195099</v>
      </c>
      <c r="F47" s="1">
        <v>13272.275348029099</v>
      </c>
      <c r="G47" s="1">
        <v>10583.535373571</v>
      </c>
      <c r="H47" s="1">
        <v>7287.3274293212098</v>
      </c>
      <c r="I47" s="1">
        <v>3706.2104500006699</v>
      </c>
      <c r="J47" s="1">
        <v>514.01347558800103</v>
      </c>
      <c r="K47" s="1">
        <v>46326.499986552197</v>
      </c>
      <c r="L47" s="1">
        <v>8.4179273886486197</v>
      </c>
      <c r="M47" s="1">
        <v>1366.0053211096199</v>
      </c>
      <c r="N47" s="1">
        <v>5283.3975386975599</v>
      </c>
      <c r="O47" s="1">
        <v>7672.31228003654</v>
      </c>
      <c r="P47" s="1">
        <v>9147.6443587287195</v>
      </c>
      <c r="Q47" s="1">
        <v>5547.3698798809</v>
      </c>
      <c r="R47" s="1">
        <v>9432.3380509921299</v>
      </c>
      <c r="S47" s="1">
        <v>7869.01462971813</v>
      </c>
      <c r="T47" s="1">
        <v>3</v>
      </c>
      <c r="U47" s="9">
        <f>D47/$C47*100</f>
        <v>20.572287402806349</v>
      </c>
      <c r="V47" s="9">
        <f>E47/$C47*100</f>
        <v>18.947539389090487</v>
      </c>
      <c r="W47" s="9">
        <f>F47/$C47*100</f>
        <v>22.698902615021289</v>
      </c>
      <c r="X47" s="9">
        <f>G47/$C47*100</f>
        <v>18.100486349764839</v>
      </c>
      <c r="Y47" s="9">
        <f>H47/$C47*100</f>
        <v>12.463148277472952</v>
      </c>
      <c r="Z47" s="9">
        <f>I47/$C47*100</f>
        <v>6.338544663167502</v>
      </c>
      <c r="AA47" s="9">
        <f>J47/$C47*100</f>
        <v>0.87909130267654223</v>
      </c>
      <c r="AB47" s="9">
        <f>L47/$K47*100</f>
        <v>1.8170868490156179E-2</v>
      </c>
      <c r="AC47" s="9">
        <f>M47/$K47*100</f>
        <v>2.9486477966307585</v>
      </c>
      <c r="AD47" s="9">
        <f>N47/$K47*100</f>
        <v>11.404698261753513</v>
      </c>
      <c r="AE47" s="9">
        <f>O47/$K47*100</f>
        <v>16.561389878932538</v>
      </c>
      <c r="AF47" s="9">
        <f>P47/$K47*100</f>
        <v>19.746029510936776</v>
      </c>
      <c r="AG47" s="9">
        <f>Q47/$K47*100</f>
        <v>11.974506775800478</v>
      </c>
      <c r="AH47" s="9">
        <f>R47/$K47*100</f>
        <v>20.360566962171067</v>
      </c>
      <c r="AI47" s="9">
        <f>S47/$K47*100</f>
        <v>16.985989945284821</v>
      </c>
    </row>
    <row r="48" spans="1:35" x14ac:dyDescent="0.25">
      <c r="A48" t="s">
        <v>65</v>
      </c>
      <c r="B48" t="s">
        <v>227</v>
      </c>
      <c r="C48" s="1">
        <v>62534</v>
      </c>
      <c r="D48" s="1">
        <v>13523.219993660699</v>
      </c>
      <c r="E48" s="1">
        <v>11538.224063714</v>
      </c>
      <c r="F48" s="1">
        <v>13155.9720078668</v>
      </c>
      <c r="G48" s="1">
        <v>12019.6729349777</v>
      </c>
      <c r="H48" s="1">
        <v>7877.5745514334903</v>
      </c>
      <c r="I48" s="1">
        <v>3893.82352442821</v>
      </c>
      <c r="J48" s="1">
        <v>525.512923919223</v>
      </c>
      <c r="K48" s="1">
        <v>48952.663679733399</v>
      </c>
      <c r="L48" s="1">
        <v>27.6394706626842</v>
      </c>
      <c r="M48" s="1">
        <v>1098.79117263443</v>
      </c>
      <c r="N48" s="1">
        <v>6629.7977113774996</v>
      </c>
      <c r="O48" s="1">
        <v>9466.56710782154</v>
      </c>
      <c r="P48" s="1">
        <v>8850.7895721975492</v>
      </c>
      <c r="Q48" s="1">
        <v>4989.1466027053802</v>
      </c>
      <c r="R48" s="1">
        <v>10799.919134240399</v>
      </c>
      <c r="S48" s="1">
        <v>7090.0129080938896</v>
      </c>
      <c r="T48" s="1">
        <v>6</v>
      </c>
      <c r="U48" s="9">
        <f>D48/$C48*100</f>
        <v>21.625387778905395</v>
      </c>
      <c r="V48" s="9">
        <f>E48/$C48*100</f>
        <v>18.451121092068316</v>
      </c>
      <c r="W48" s="9">
        <f>F48/$C48*100</f>
        <v>21.038110480485493</v>
      </c>
      <c r="X48" s="9">
        <f>G48/$C48*100</f>
        <v>19.221020460833628</v>
      </c>
      <c r="Y48" s="9">
        <f>H48/$C48*100</f>
        <v>12.597266369388638</v>
      </c>
      <c r="Z48" s="9">
        <f>I48/$C48*100</f>
        <v>6.2267302978031314</v>
      </c>
      <c r="AA48" s="9">
        <f>J48/$C48*100</f>
        <v>0.84036352051559626</v>
      </c>
      <c r="AB48" s="9">
        <f>L48/$K48*100</f>
        <v>5.6461627590915046E-2</v>
      </c>
      <c r="AC48" s="9">
        <f>M48/$K48*100</f>
        <v>2.2445993538229749</v>
      </c>
      <c r="AD48" s="9">
        <f>N48/$K48*100</f>
        <v>13.543282863527327</v>
      </c>
      <c r="AE48" s="9">
        <f>O48/$K48*100</f>
        <v>19.338206332867514</v>
      </c>
      <c r="AF48" s="9">
        <f>P48/$K48*100</f>
        <v>18.080302289784921</v>
      </c>
      <c r="AG48" s="9">
        <f>Q48/$K48*100</f>
        <v>10.191777582005015</v>
      </c>
      <c r="AH48" s="9">
        <f>R48/$K48*100</f>
        <v>22.061964196468452</v>
      </c>
      <c r="AI48" s="9">
        <f>S48/$K48*100</f>
        <v>14.483405753932821</v>
      </c>
    </row>
    <row r="49" spans="1:35" x14ac:dyDescent="0.25">
      <c r="A49" t="s">
        <v>66</v>
      </c>
      <c r="B49" t="s">
        <v>228</v>
      </c>
      <c r="C49" s="1">
        <v>64961</v>
      </c>
      <c r="D49" s="1">
        <v>15041.073503765099</v>
      </c>
      <c r="E49" s="1">
        <v>13794.9316411953</v>
      </c>
      <c r="F49" s="1">
        <v>14187.8085794864</v>
      </c>
      <c r="G49" s="1">
        <v>11663.3071545946</v>
      </c>
      <c r="H49" s="1">
        <v>7257.5902559943297</v>
      </c>
      <c r="I49" s="1">
        <v>2682.3922703544399</v>
      </c>
      <c r="J49" s="1">
        <v>333.89659460990799</v>
      </c>
      <c r="K49" s="1">
        <v>49985.043661328004</v>
      </c>
      <c r="L49" s="1">
        <v>15.944746985031699</v>
      </c>
      <c r="M49" s="1">
        <v>1180.5835685852301</v>
      </c>
      <c r="N49" s="1">
        <v>3594.3596868334598</v>
      </c>
      <c r="O49" s="1">
        <v>8493.5015246989096</v>
      </c>
      <c r="P49" s="1">
        <v>9751.7721327132895</v>
      </c>
      <c r="Q49" s="1">
        <v>7561.7352414965499</v>
      </c>
      <c r="R49" s="1">
        <v>8739.7400789933399</v>
      </c>
      <c r="S49" s="1">
        <v>10647.406681022199</v>
      </c>
      <c r="T49" s="1">
        <v>4</v>
      </c>
      <c r="U49" s="9">
        <f>D49/$C49*100</f>
        <v>23.154005486007144</v>
      </c>
      <c r="V49" s="9">
        <f>E49/$C49*100</f>
        <v>21.235713183595234</v>
      </c>
      <c r="W49" s="9">
        <f>F49/$C49*100</f>
        <v>21.84050211586398</v>
      </c>
      <c r="X49" s="9">
        <f>G49/$C49*100</f>
        <v>17.954322061844184</v>
      </c>
      <c r="Y49" s="9">
        <f>H49/$C49*100</f>
        <v>11.172226806844614</v>
      </c>
      <c r="Z49" s="9">
        <f>I49/$C49*100</f>
        <v>4.1292348799347911</v>
      </c>
      <c r="AA49" s="9">
        <f>J49/$C49*100</f>
        <v>0.51399546591017375</v>
      </c>
      <c r="AB49" s="9">
        <f>L49/$K49*100</f>
        <v>3.1899035825725792E-2</v>
      </c>
      <c r="AC49" s="9">
        <f>M49/$K49*100</f>
        <v>2.3618736368107123</v>
      </c>
      <c r="AD49" s="9">
        <f>N49/$K49*100</f>
        <v>7.1908703555145888</v>
      </c>
      <c r="AE49" s="9">
        <f>O49/$K49*100</f>
        <v>16.992085837208318</v>
      </c>
      <c r="AF49" s="9">
        <f>P49/$K49*100</f>
        <v>19.509380043330754</v>
      </c>
      <c r="AG49" s="9">
        <f>Q49/$K49*100</f>
        <v>15.127995671526936</v>
      </c>
      <c r="AH49" s="9">
        <f>R49/$K49*100</f>
        <v>17.484710302964139</v>
      </c>
      <c r="AI49" s="9">
        <f>S49/$K49*100</f>
        <v>21.301185116818839</v>
      </c>
    </row>
    <row r="50" spans="1:35" x14ac:dyDescent="0.25">
      <c r="A50" t="s">
        <v>67</v>
      </c>
      <c r="B50" t="s">
        <v>229</v>
      </c>
      <c r="C50" s="1">
        <v>66153</v>
      </c>
      <c r="D50" s="1">
        <v>12671.760083650801</v>
      </c>
      <c r="E50" s="1">
        <v>10929.5110356767</v>
      </c>
      <c r="F50" s="1">
        <v>12090.4053403285</v>
      </c>
      <c r="G50" s="1">
        <v>14874.604757004599</v>
      </c>
      <c r="H50" s="1">
        <v>10139.4982966876</v>
      </c>
      <c r="I50" s="1">
        <v>4760.9252242462499</v>
      </c>
      <c r="J50" s="1">
        <v>686.295262405573</v>
      </c>
      <c r="K50" s="1">
        <v>53382.218517806497</v>
      </c>
      <c r="L50" s="1">
        <v>141.321404601209</v>
      </c>
      <c r="M50" s="1">
        <v>1869.02495914212</v>
      </c>
      <c r="N50" s="1">
        <v>7740.5143047521196</v>
      </c>
      <c r="O50" s="1">
        <v>10236.055723486699</v>
      </c>
      <c r="P50" s="1">
        <v>8047.2903690878602</v>
      </c>
      <c r="Q50" s="1">
        <v>4484.79611912785</v>
      </c>
      <c r="R50" s="1">
        <v>13580.325514499</v>
      </c>
      <c r="S50" s="1">
        <v>7282.8901231096897</v>
      </c>
      <c r="T50" s="1">
        <v>28</v>
      </c>
      <c r="U50" s="9">
        <f>D50/$C50*100</f>
        <v>19.155231181731441</v>
      </c>
      <c r="V50" s="9">
        <f>E50/$C50*100</f>
        <v>16.521565213484951</v>
      </c>
      <c r="W50" s="9">
        <f>F50/$C50*100</f>
        <v>18.276427887364896</v>
      </c>
      <c r="X50" s="9">
        <f>G50/$C50*100</f>
        <v>22.485155256760237</v>
      </c>
      <c r="Y50" s="9">
        <f>H50/$C50*100</f>
        <v>15.327344635447524</v>
      </c>
      <c r="Z50" s="9">
        <f>I50/$C50*100</f>
        <v>7.196839484598204</v>
      </c>
      <c r="AA50" s="9">
        <f>J50/$C50*100</f>
        <v>1.0374363406127809</v>
      </c>
      <c r="AB50" s="9">
        <f>L50/$K50*100</f>
        <v>0.26473497828508002</v>
      </c>
      <c r="AC50" s="9">
        <f>M50/$K50*100</f>
        <v>3.5012125966976755</v>
      </c>
      <c r="AD50" s="9">
        <f>N50/$K50*100</f>
        <v>14.500173502849357</v>
      </c>
      <c r="AE50" s="9">
        <f>O50/$K50*100</f>
        <v>19.175028703747667</v>
      </c>
      <c r="AF50" s="9">
        <f>P50/$K50*100</f>
        <v>15.074851874887059</v>
      </c>
      <c r="AG50" s="9">
        <f>Q50/$K50*100</f>
        <v>8.4012921224543593</v>
      </c>
      <c r="AH50" s="9">
        <f>R50/$K50*100</f>
        <v>25.43979229707185</v>
      </c>
      <c r="AI50" s="9">
        <f>S50/$K50*100</f>
        <v>13.642913924007043</v>
      </c>
    </row>
    <row r="51" spans="1:35" x14ac:dyDescent="0.25">
      <c r="A51" t="s">
        <v>68</v>
      </c>
      <c r="B51" t="s">
        <v>230</v>
      </c>
      <c r="C51" s="1">
        <v>46641</v>
      </c>
      <c r="D51" s="1">
        <v>9012.0198656921893</v>
      </c>
      <c r="E51" s="1">
        <v>8017.8390059895401</v>
      </c>
      <c r="F51" s="1">
        <v>8187.3982314965097</v>
      </c>
      <c r="G51" s="1">
        <v>9979.6584161303599</v>
      </c>
      <c r="H51" s="1">
        <v>7058.78394728072</v>
      </c>
      <c r="I51" s="1">
        <v>3889.12970867063</v>
      </c>
      <c r="J51" s="1">
        <v>496.17082474005002</v>
      </c>
      <c r="K51" s="1">
        <v>37490.131977865101</v>
      </c>
      <c r="L51" s="1">
        <v>7.5977022287857698</v>
      </c>
      <c r="M51" s="1">
        <v>1145.5670557951601</v>
      </c>
      <c r="N51" s="1">
        <v>5630.8527781528601</v>
      </c>
      <c r="O51" s="1">
        <v>6332.1863689256597</v>
      </c>
      <c r="P51" s="1">
        <v>6125.2961145420104</v>
      </c>
      <c r="Q51" s="1">
        <v>2610.47821353567</v>
      </c>
      <c r="R51" s="1">
        <v>9824.9423386483595</v>
      </c>
      <c r="S51" s="1">
        <v>5813.2114060365202</v>
      </c>
      <c r="T51" s="1">
        <v>4</v>
      </c>
      <c r="U51" s="9">
        <f>D51/$C51*100</f>
        <v>19.322098294831132</v>
      </c>
      <c r="V51" s="9">
        <f>E51/$C51*100</f>
        <v>17.190538380372505</v>
      </c>
      <c r="W51" s="9">
        <f>F51/$C51*100</f>
        <v>17.55407952551727</v>
      </c>
      <c r="X51" s="9">
        <f>G51/$C51*100</f>
        <v>21.396750533072534</v>
      </c>
      <c r="Y51" s="9">
        <f>H51/$C51*100</f>
        <v>15.134289460519115</v>
      </c>
      <c r="Z51" s="9">
        <f>I51/$C51*100</f>
        <v>8.3384355152561689</v>
      </c>
      <c r="AA51" s="9">
        <f>J51/$C51*100</f>
        <v>1.0638082904312729</v>
      </c>
      <c r="AB51" s="9">
        <f>L51/$K51*100</f>
        <v>2.0265872185436958E-2</v>
      </c>
      <c r="AC51" s="9">
        <f>M51/$K51*100</f>
        <v>3.0556495679223672</v>
      </c>
      <c r="AD51" s="9">
        <f>N51/$K51*100</f>
        <v>15.019559764359924</v>
      </c>
      <c r="AE51" s="9">
        <f>O51/$K51*100</f>
        <v>16.89027494665611</v>
      </c>
      <c r="AF51" s="9">
        <f>P51/$K51*100</f>
        <v>16.338422383144728</v>
      </c>
      <c r="AG51" s="9">
        <f>Q51/$K51*100</f>
        <v>6.9631075587489182</v>
      </c>
      <c r="AH51" s="9">
        <f>R51/$K51*100</f>
        <v>26.206742468789372</v>
      </c>
      <c r="AI51" s="9">
        <f>S51/$K51*100</f>
        <v>15.505977438192941</v>
      </c>
    </row>
    <row r="52" spans="1:35" x14ac:dyDescent="0.25">
      <c r="A52" t="s">
        <v>69</v>
      </c>
      <c r="B52" t="s">
        <v>231</v>
      </c>
      <c r="C52" s="1">
        <v>52427</v>
      </c>
      <c r="D52" s="1">
        <v>11978.662119242201</v>
      </c>
      <c r="E52" s="1">
        <v>10095.8605668947</v>
      </c>
      <c r="F52" s="1">
        <v>10811.8178911948</v>
      </c>
      <c r="G52" s="1">
        <v>10207.1182835974</v>
      </c>
      <c r="H52" s="1">
        <v>6195.3619949322501</v>
      </c>
      <c r="I52" s="1">
        <v>2676.72413341212</v>
      </c>
      <c r="J52" s="1">
        <v>461.45501072653099</v>
      </c>
      <c r="K52" s="1">
        <v>40308.221344339298</v>
      </c>
      <c r="L52" s="1">
        <v>15.2880702370155</v>
      </c>
      <c r="M52" s="1">
        <v>1085.0717792104999</v>
      </c>
      <c r="N52" s="1">
        <v>4630.4096278419001</v>
      </c>
      <c r="O52" s="1">
        <v>7750.7777962976397</v>
      </c>
      <c r="P52" s="1">
        <v>7935.27398608358</v>
      </c>
      <c r="Q52" s="1">
        <v>3932.0638749508098</v>
      </c>
      <c r="R52" s="1">
        <v>8201.1015120044794</v>
      </c>
      <c r="S52" s="1">
        <v>6758.2346977133802</v>
      </c>
      <c r="T52" s="1">
        <v>8</v>
      </c>
      <c r="U52" s="9">
        <f>D52/$C52*100</f>
        <v>22.848269249131555</v>
      </c>
      <c r="V52" s="9">
        <f>E52/$C52*100</f>
        <v>19.256986985512619</v>
      </c>
      <c r="W52" s="9">
        <f>F52/$C52*100</f>
        <v>20.622614094254487</v>
      </c>
      <c r="X52" s="9">
        <f>G52/$C52*100</f>
        <v>19.469201525163367</v>
      </c>
      <c r="Y52" s="9">
        <f>H52/$C52*100</f>
        <v>11.817120939462967</v>
      </c>
      <c r="Z52" s="9">
        <f>I52/$C52*100</f>
        <v>5.1056214038799093</v>
      </c>
      <c r="AA52" s="9">
        <f>J52/$C52*100</f>
        <v>0.88018580259509593</v>
      </c>
      <c r="AB52" s="9">
        <f>L52/$K52*100</f>
        <v>3.7927920724694759E-2</v>
      </c>
      <c r="AC52" s="9">
        <f>M52/$K52*100</f>
        <v>2.6919366397765465</v>
      </c>
      <c r="AD52" s="9">
        <f>N52/$K52*100</f>
        <v>11.487506700645261</v>
      </c>
      <c r="AE52" s="9">
        <f>O52/$K52*100</f>
        <v>19.2287765071185</v>
      </c>
      <c r="AF52" s="9">
        <f>P52/$K52*100</f>
        <v>19.686490054461245</v>
      </c>
      <c r="AG52" s="9">
        <f>Q52/$K52*100</f>
        <v>9.7549922666161279</v>
      </c>
      <c r="AH52" s="9">
        <f>R52/$K52*100</f>
        <v>20.345977169136997</v>
      </c>
      <c r="AI52" s="9">
        <f>S52/$K52*100</f>
        <v>16.766392741520647</v>
      </c>
    </row>
    <row r="53" spans="1:35" x14ac:dyDescent="0.25">
      <c r="A53" t="s">
        <v>70</v>
      </c>
      <c r="B53" t="s">
        <v>232</v>
      </c>
      <c r="C53" s="1">
        <v>63430</v>
      </c>
      <c r="D53" s="1">
        <v>13210.276143040101</v>
      </c>
      <c r="E53" s="1">
        <v>11075.178512434401</v>
      </c>
      <c r="F53" s="1">
        <v>12415.260488878501</v>
      </c>
      <c r="G53" s="1">
        <v>13309.1975193131</v>
      </c>
      <c r="H53" s="1">
        <v>9068.8664157764397</v>
      </c>
      <c r="I53" s="1">
        <v>3712.7234835054401</v>
      </c>
      <c r="J53" s="1">
        <v>638.49743705206504</v>
      </c>
      <c r="K53" s="1">
        <v>50240.256808792597</v>
      </c>
      <c r="L53" s="1">
        <v>304.92054636050699</v>
      </c>
      <c r="M53" s="1">
        <v>1614.70108632704</v>
      </c>
      <c r="N53" s="1">
        <v>4032.86765080339</v>
      </c>
      <c r="O53" s="1">
        <v>8617.4000779592498</v>
      </c>
      <c r="P53" s="1">
        <v>9636.1586133424298</v>
      </c>
      <c r="Q53" s="1">
        <v>6628.79314510728</v>
      </c>
      <c r="R53" s="1">
        <v>11806.6695208901</v>
      </c>
      <c r="S53" s="1">
        <v>7598.74616800272</v>
      </c>
      <c r="T53" s="1">
        <v>44</v>
      </c>
      <c r="U53" s="9">
        <f>D53/$C53*100</f>
        <v>20.826542870944508</v>
      </c>
      <c r="V53" s="9">
        <f>E53/$C53*100</f>
        <v>17.460473770194547</v>
      </c>
      <c r="W53" s="9">
        <f>F53/$C53*100</f>
        <v>19.573168041744442</v>
      </c>
      <c r="X53" s="9">
        <f>G53/$C53*100</f>
        <v>20.982496483230488</v>
      </c>
      <c r="Y53" s="9">
        <f>H53/$C53*100</f>
        <v>14.297440352792748</v>
      </c>
      <c r="Z53" s="9">
        <f>I53/$C53*100</f>
        <v>5.8532610491966581</v>
      </c>
      <c r="AA53" s="9">
        <f>J53/$C53*100</f>
        <v>1.0066174318966814</v>
      </c>
      <c r="AB53" s="9">
        <f>L53/$K53*100</f>
        <v>0.60692473671261682</v>
      </c>
      <c r="AC53" s="9">
        <f>M53/$K53*100</f>
        <v>3.2139586636118658</v>
      </c>
      <c r="AD53" s="9">
        <f>N53/$K53*100</f>
        <v>8.027163686984963</v>
      </c>
      <c r="AE53" s="9">
        <f>O53/$K53*100</f>
        <v>17.152380631245322</v>
      </c>
      <c r="AF53" s="9">
        <f>P53/$K53*100</f>
        <v>19.18015397496136</v>
      </c>
      <c r="AG53" s="9">
        <f>Q53/$K53*100</f>
        <v>13.194186427699883</v>
      </c>
      <c r="AH53" s="9">
        <f>R53/$K53*100</f>
        <v>23.500416341072132</v>
      </c>
      <c r="AI53" s="9">
        <f>S53/$K53*100</f>
        <v>15.124815537712092</v>
      </c>
    </row>
    <row r="54" spans="1:35" x14ac:dyDescent="0.25">
      <c r="A54" t="s">
        <v>71</v>
      </c>
      <c r="B54" t="s">
        <v>233</v>
      </c>
      <c r="C54" s="1">
        <v>67967</v>
      </c>
      <c r="D54" s="1">
        <v>16393.897786447302</v>
      </c>
      <c r="E54" s="1">
        <v>15593.4407233742</v>
      </c>
      <c r="F54" s="1">
        <v>14693.3061302854</v>
      </c>
      <c r="G54" s="1">
        <v>11827.567176041701</v>
      </c>
      <c r="H54" s="1">
        <v>6975.3860768897002</v>
      </c>
      <c r="I54" s="1">
        <v>2238.37197093434</v>
      </c>
      <c r="J54" s="1">
        <v>245.03013602733299</v>
      </c>
      <c r="K54" s="1">
        <v>51566.342481719003</v>
      </c>
      <c r="L54" s="1">
        <v>2.52362117161127</v>
      </c>
      <c r="M54" s="1">
        <v>1094.2365453771599</v>
      </c>
      <c r="N54" s="1">
        <v>4524.9878969646097</v>
      </c>
      <c r="O54" s="1">
        <v>8394.8857157349903</v>
      </c>
      <c r="P54" s="1">
        <v>10723.6189767047</v>
      </c>
      <c r="Q54" s="1">
        <v>6571.0539612394696</v>
      </c>
      <c r="R54" s="1">
        <v>7014.6520371964698</v>
      </c>
      <c r="S54" s="1">
        <v>13240.3837273301</v>
      </c>
      <c r="T54" s="1">
        <v>1</v>
      </c>
      <c r="U54" s="9">
        <f>D54/$C54*100</f>
        <v>24.120378693258935</v>
      </c>
      <c r="V54" s="9">
        <f>E54/$C54*100</f>
        <v>22.942664415634354</v>
      </c>
      <c r="W54" s="9">
        <f>F54/$C54*100</f>
        <v>21.618294363860993</v>
      </c>
      <c r="X54" s="9">
        <f>G54/$C54*100</f>
        <v>17.401926193655303</v>
      </c>
      <c r="Y54" s="9">
        <f>H54/$C54*100</f>
        <v>10.262901226903793</v>
      </c>
      <c r="Z54" s="9">
        <f>I54/$C54*100</f>
        <v>3.2933217163245985</v>
      </c>
      <c r="AA54" s="9">
        <f>J54/$C54*100</f>
        <v>0.36051339036198887</v>
      </c>
      <c r="AB54" s="9">
        <f>L54/$K54*100</f>
        <v>4.8939309056211019E-3</v>
      </c>
      <c r="AC54" s="9">
        <f>M54/$K54*100</f>
        <v>2.1219975912875384</v>
      </c>
      <c r="AD54" s="9">
        <f>N54/$K54*100</f>
        <v>8.7750801767039857</v>
      </c>
      <c r="AE54" s="9">
        <f>O54/$K54*100</f>
        <v>16.279777296035871</v>
      </c>
      <c r="AF54" s="9">
        <f>P54/$K54*100</f>
        <v>20.79577193303243</v>
      </c>
      <c r="AG54" s="9">
        <f>Q54/$K54*100</f>
        <v>12.742912615082213</v>
      </c>
      <c r="AH54" s="9">
        <f>R54/$K54*100</f>
        <v>13.603159928752486</v>
      </c>
      <c r="AI54" s="9">
        <f>S54/$K54*100</f>
        <v>25.676406528200062</v>
      </c>
    </row>
    <row r="55" spans="1:35" x14ac:dyDescent="0.25">
      <c r="A55" t="s">
        <v>72</v>
      </c>
      <c r="B55" t="s">
        <v>234</v>
      </c>
      <c r="C55" s="1">
        <v>63681</v>
      </c>
      <c r="D55" s="1">
        <v>11618.1756500338</v>
      </c>
      <c r="E55" s="1">
        <v>11923.023649827701</v>
      </c>
      <c r="F55" s="1">
        <v>10421.8494485509</v>
      </c>
      <c r="G55" s="1">
        <v>13979.234787291</v>
      </c>
      <c r="H55" s="1">
        <v>10001.334778562899</v>
      </c>
      <c r="I55" s="1">
        <v>5050.5971197252602</v>
      </c>
      <c r="J55" s="1">
        <v>686.78456600829895</v>
      </c>
      <c r="K55" s="1">
        <v>51958.470650145697</v>
      </c>
      <c r="L55" s="1">
        <v>31.369550835141698</v>
      </c>
      <c r="M55" s="1">
        <v>1560.9170357934399</v>
      </c>
      <c r="N55" s="1">
        <v>13782.7899373646</v>
      </c>
      <c r="O55" s="1">
        <v>7362.1646156322304</v>
      </c>
      <c r="P55" s="1">
        <v>4704.6452239704304</v>
      </c>
      <c r="Q55" s="1">
        <v>1790.4135461249</v>
      </c>
      <c r="R55" s="1">
        <v>13121.840618787</v>
      </c>
      <c r="S55" s="1">
        <v>9604.3301216380696</v>
      </c>
      <c r="T55" s="1">
        <v>12</v>
      </c>
      <c r="U55" s="9">
        <f>D55/$C55*100</f>
        <v>18.244336065755562</v>
      </c>
      <c r="V55" s="9">
        <f>E55/$C55*100</f>
        <v>18.72304714094895</v>
      </c>
      <c r="W55" s="9">
        <f>F55/$C55*100</f>
        <v>16.365712612162024</v>
      </c>
      <c r="X55" s="9">
        <f>G55/$C55*100</f>
        <v>21.951971211650257</v>
      </c>
      <c r="Y55" s="9">
        <f>H55/$C55*100</f>
        <v>15.705367030296163</v>
      </c>
      <c r="Z55" s="9">
        <f>I55/$C55*100</f>
        <v>7.9310895239164907</v>
      </c>
      <c r="AA55" s="9">
        <f>J55/$C55*100</f>
        <v>1.0784764152703301</v>
      </c>
      <c r="AB55" s="9">
        <f>L55/$K55*100</f>
        <v>6.0374276691790463E-2</v>
      </c>
      <c r="AC55" s="9">
        <f>M55/$K55*100</f>
        <v>3.0041627789694441</v>
      </c>
      <c r="AD55" s="9">
        <f>N55/$K55*100</f>
        <v>26.526550464059799</v>
      </c>
      <c r="AE55" s="9">
        <f>O55/$K55*100</f>
        <v>14.169325085036133</v>
      </c>
      <c r="AF55" s="9">
        <f>P55/$K55*100</f>
        <v>9.0546260602018656</v>
      </c>
      <c r="AG55" s="9">
        <f>Q55/$K55*100</f>
        <v>3.4458549755637962</v>
      </c>
      <c r="AH55" s="9">
        <f>R55/$K55*100</f>
        <v>25.254478152640168</v>
      </c>
      <c r="AI55" s="9">
        <f>S55/$K55*100</f>
        <v>18.484628206837218</v>
      </c>
    </row>
    <row r="56" spans="1:35" x14ac:dyDescent="0.25">
      <c r="A56" t="s">
        <v>73</v>
      </c>
      <c r="B56" t="s">
        <v>235</v>
      </c>
      <c r="C56" s="1">
        <v>67850</v>
      </c>
      <c r="D56" s="1">
        <v>13708.910337175699</v>
      </c>
      <c r="E56" s="1">
        <v>12502.512409846</v>
      </c>
      <c r="F56" s="1">
        <v>13877.096682581399</v>
      </c>
      <c r="G56" s="1">
        <v>14140.147014411499</v>
      </c>
      <c r="H56" s="1">
        <v>8843.8369022470506</v>
      </c>
      <c r="I56" s="1">
        <v>4206.1399670700002</v>
      </c>
      <c r="J56" s="1">
        <v>571.35668666825495</v>
      </c>
      <c r="K56" s="1">
        <v>54541.069913354397</v>
      </c>
      <c r="L56" s="1">
        <v>66.316399915363903</v>
      </c>
      <c r="M56" s="1">
        <v>2007.5826458491599</v>
      </c>
      <c r="N56" s="1">
        <v>7580.5265533184602</v>
      </c>
      <c r="O56" s="1">
        <v>10572.501056524499</v>
      </c>
      <c r="P56" s="1">
        <v>8753.8306523795309</v>
      </c>
      <c r="Q56" s="1">
        <v>5461.1629383994496</v>
      </c>
      <c r="R56" s="1">
        <v>11579.4872917968</v>
      </c>
      <c r="S56" s="1">
        <v>8519.6623751710795</v>
      </c>
      <c r="T56" s="1">
        <v>8</v>
      </c>
      <c r="U56" s="9">
        <f>D56/$C56*100</f>
        <v>20.204731521261163</v>
      </c>
      <c r="V56" s="9">
        <f>E56/$C56*100</f>
        <v>18.426694782381723</v>
      </c>
      <c r="W56" s="9">
        <f>F56/$C56*100</f>
        <v>20.452611175506853</v>
      </c>
      <c r="X56" s="9">
        <f>G56/$C56*100</f>
        <v>20.840305105985998</v>
      </c>
      <c r="Y56" s="9">
        <f>H56/$C56*100</f>
        <v>13.034394844874061</v>
      </c>
      <c r="Z56" s="9">
        <f>I56/$C56*100</f>
        <v>6.1991746014296245</v>
      </c>
      <c r="AA56" s="9">
        <f>J56/$C56*100</f>
        <v>0.84208796856043466</v>
      </c>
      <c r="AB56" s="9">
        <f>L56/$K56*100</f>
        <v>0.12158984050132525</v>
      </c>
      <c r="AC56" s="9">
        <f>M56/$K56*100</f>
        <v>3.6808640700273516</v>
      </c>
      <c r="AD56" s="9">
        <f>N56/$K56*100</f>
        <v>13.898749264290405</v>
      </c>
      <c r="AE56" s="9">
        <f>O56/$K56*100</f>
        <v>19.384476823282519</v>
      </c>
      <c r="AF56" s="9">
        <f>P56/$K56*100</f>
        <v>16.049979705726589</v>
      </c>
      <c r="AG56" s="9">
        <f>Q56/$K56*100</f>
        <v>10.012936942885828</v>
      </c>
      <c r="AH56" s="9">
        <f>R56/$K56*100</f>
        <v>21.230766668479966</v>
      </c>
      <c r="AI56" s="9">
        <f>S56/$K56*100</f>
        <v>15.620636684805916</v>
      </c>
    </row>
    <row r="57" spans="1:35" x14ac:dyDescent="0.25">
      <c r="A57" t="s">
        <v>74</v>
      </c>
      <c r="B57" t="s">
        <v>236</v>
      </c>
      <c r="C57" s="1">
        <v>71014</v>
      </c>
      <c r="D57" s="1">
        <v>14989.6873162064</v>
      </c>
      <c r="E57" s="1">
        <v>14619.328436825501</v>
      </c>
      <c r="F57" s="1">
        <v>16867.7141282804</v>
      </c>
      <c r="G57" s="1">
        <v>12397.614456011999</v>
      </c>
      <c r="H57" s="1">
        <v>7698.9338359886897</v>
      </c>
      <c r="I57" s="1">
        <v>3976.8986175424502</v>
      </c>
      <c r="J57" s="1">
        <v>463.82320914446098</v>
      </c>
      <c r="K57" s="1">
        <v>56010.314431767903</v>
      </c>
      <c r="L57" s="1">
        <v>8.1274516397791192</v>
      </c>
      <c r="M57" s="1">
        <v>1114.5084570903</v>
      </c>
      <c r="N57" s="1">
        <v>10667.124022889</v>
      </c>
      <c r="O57" s="1">
        <v>9844.0019671854607</v>
      </c>
      <c r="P57" s="1">
        <v>10194.4486294383</v>
      </c>
      <c r="Q57" s="1">
        <v>5441.7321496034001</v>
      </c>
      <c r="R57" s="1">
        <v>10025.459080712801</v>
      </c>
      <c r="S57" s="1">
        <v>8714.9126732089098</v>
      </c>
      <c r="T57" s="1">
        <v>2</v>
      </c>
      <c r="U57" s="9">
        <f>D57/$C57*100</f>
        <v>21.108073501290452</v>
      </c>
      <c r="V57" s="9">
        <f>E57/$C57*100</f>
        <v>20.586544113590982</v>
      </c>
      <c r="W57" s="9">
        <f>F57/$C57*100</f>
        <v>23.752660219506577</v>
      </c>
      <c r="X57" s="9">
        <f>G57/$C57*100</f>
        <v>17.457986391432676</v>
      </c>
      <c r="Y57" s="9">
        <f>H57/$C57*100</f>
        <v>10.841431036117793</v>
      </c>
      <c r="Z57" s="9">
        <f>I57/$C57*100</f>
        <v>5.6001614013327661</v>
      </c>
      <c r="AA57" s="9">
        <f>J57/$C57*100</f>
        <v>0.65314333672861824</v>
      </c>
      <c r="AB57" s="9">
        <f>L57/$K57*100</f>
        <v>1.4510633839915377E-2</v>
      </c>
      <c r="AC57" s="9">
        <f>M57/$K57*100</f>
        <v>1.9898271745072966</v>
      </c>
      <c r="AD57" s="9">
        <f>N57/$K57*100</f>
        <v>19.04492794069877</v>
      </c>
      <c r="AE57" s="9">
        <f>O57/$K57*100</f>
        <v>17.575337805284921</v>
      </c>
      <c r="AF57" s="9">
        <f>P57/$K57*100</f>
        <v>18.201020174341707</v>
      </c>
      <c r="AG57" s="9">
        <f>Q57/$K57*100</f>
        <v>9.715589360299969</v>
      </c>
      <c r="AH57" s="9">
        <f>R57/$K57*100</f>
        <v>17.89930869416181</v>
      </c>
      <c r="AI57" s="9">
        <f>S57/$K57*100</f>
        <v>15.559478216865696</v>
      </c>
    </row>
    <row r="58" spans="1:35" x14ac:dyDescent="0.25">
      <c r="A58" t="s">
        <v>75</v>
      </c>
      <c r="B58" t="s">
        <v>237</v>
      </c>
      <c r="C58" s="1">
        <v>66812</v>
      </c>
      <c r="D58" s="1">
        <v>12649.092470170001</v>
      </c>
      <c r="E58" s="1">
        <v>11234.4190761913</v>
      </c>
      <c r="F58" s="1">
        <v>12448.6274671062</v>
      </c>
      <c r="G58" s="1">
        <v>15044.4831091749</v>
      </c>
      <c r="H58" s="1">
        <v>10218.067836774</v>
      </c>
      <c r="I58" s="1">
        <v>4486.51025190372</v>
      </c>
      <c r="J58" s="1">
        <v>730.79978867987904</v>
      </c>
      <c r="K58" s="1">
        <v>54187.6319854537</v>
      </c>
      <c r="L58" s="1">
        <v>109.36329050054</v>
      </c>
      <c r="M58" s="1">
        <v>2003.9373392637599</v>
      </c>
      <c r="N58" s="1">
        <v>6425.6145951826002</v>
      </c>
      <c r="O58" s="1">
        <v>10241.5762182456</v>
      </c>
      <c r="P58" s="1">
        <v>9112.6317563244993</v>
      </c>
      <c r="Q58" s="1">
        <v>5064.1239565425803</v>
      </c>
      <c r="R58" s="1">
        <v>13840.330070448699</v>
      </c>
      <c r="S58" s="1">
        <v>7390.05475894553</v>
      </c>
      <c r="T58" s="1">
        <v>28</v>
      </c>
      <c r="U58" s="9">
        <f>D58/$C58*100</f>
        <v>18.93236614705442</v>
      </c>
      <c r="V58" s="9">
        <f>E58/$C58*100</f>
        <v>16.814971975380619</v>
      </c>
      <c r="W58" s="9">
        <f>F58/$C58*100</f>
        <v>18.632322737092437</v>
      </c>
      <c r="X58" s="9">
        <f>G58/$C58*100</f>
        <v>22.517636216809706</v>
      </c>
      <c r="Y58" s="9">
        <f>H58/$C58*100</f>
        <v>15.293761355406216</v>
      </c>
      <c r="Z58" s="9">
        <f>I58/$C58*100</f>
        <v>6.7151264022985684</v>
      </c>
      <c r="AA58" s="9">
        <f>J58/$C58*100</f>
        <v>1.09381516595803</v>
      </c>
      <c r="AB58" s="9">
        <f>L58/$K58*100</f>
        <v>0.20182334324906065</v>
      </c>
      <c r="AC58" s="9">
        <f>M58/$K58*100</f>
        <v>3.6981452516723801</v>
      </c>
      <c r="AD58" s="9">
        <f>N58/$K58*100</f>
        <v>11.858083403436993</v>
      </c>
      <c r="AE58" s="9">
        <f>O58/$K58*100</f>
        <v>18.900209961186125</v>
      </c>
      <c r="AF58" s="9">
        <f>P58/$K58*100</f>
        <v>16.816811184461287</v>
      </c>
      <c r="AG58" s="9">
        <f>Q58/$K58*100</f>
        <v>9.3455347115039284</v>
      </c>
      <c r="AH58" s="9">
        <f>R58/$K58*100</f>
        <v>25.541492704763407</v>
      </c>
      <c r="AI58" s="9">
        <f>S58/$K58*100</f>
        <v>13.637899439727022</v>
      </c>
    </row>
    <row r="59" spans="1:35" x14ac:dyDescent="0.25">
      <c r="A59" t="s">
        <v>76</v>
      </c>
      <c r="B59" t="s">
        <v>238</v>
      </c>
      <c r="C59" s="1">
        <v>61987</v>
      </c>
      <c r="D59" s="1">
        <v>10711.538838291401</v>
      </c>
      <c r="E59" s="1">
        <v>15681.0441284221</v>
      </c>
      <c r="F59" s="1">
        <v>11274.551034062501</v>
      </c>
      <c r="G59" s="1">
        <v>11943.4611927105</v>
      </c>
      <c r="H59" s="1">
        <v>7649.4595509376504</v>
      </c>
      <c r="I59" s="1">
        <v>4289.6631979917101</v>
      </c>
      <c r="J59" s="1">
        <v>437.28205758416902</v>
      </c>
      <c r="K59" s="1">
        <v>51257.109247243301</v>
      </c>
      <c r="L59" s="1">
        <v>5.1516101831617203</v>
      </c>
      <c r="M59" s="1">
        <v>1081.33604963881</v>
      </c>
      <c r="N59" s="1">
        <v>13114.9076879063</v>
      </c>
      <c r="O59" s="1">
        <v>7978.0787451361102</v>
      </c>
      <c r="P59" s="1">
        <v>5933.4397546761002</v>
      </c>
      <c r="Q59" s="1">
        <v>2627.2759838888301</v>
      </c>
      <c r="R59" s="1">
        <v>10370.8819025049</v>
      </c>
      <c r="S59" s="1">
        <v>10146.0375133091</v>
      </c>
      <c r="T59" s="1">
        <v>3</v>
      </c>
      <c r="U59" s="9">
        <f>D59/$C59*100</f>
        <v>17.280298834096506</v>
      </c>
      <c r="V59" s="9">
        <f>E59/$C59*100</f>
        <v>25.297310933618501</v>
      </c>
      <c r="W59" s="9">
        <f>F59/$C59*100</f>
        <v>18.188573465504867</v>
      </c>
      <c r="X59" s="9">
        <f>G59/$C59*100</f>
        <v>19.267687083921629</v>
      </c>
      <c r="Y59" s="9">
        <f>H59/$C59*100</f>
        <v>12.340425493954619</v>
      </c>
      <c r="Z59" s="9">
        <f>I59/$C59*100</f>
        <v>6.920262632474083</v>
      </c>
      <c r="AA59" s="9">
        <f>J59/$C59*100</f>
        <v>0.70544155642984663</v>
      </c>
      <c r="AB59" s="9">
        <f>L59/$K59*100</f>
        <v>1.0050528129302927E-2</v>
      </c>
      <c r="AC59" s="9">
        <f>M59/$K59*100</f>
        <v>2.1096313575213301</v>
      </c>
      <c r="AD59" s="9">
        <f>N59/$K59*100</f>
        <v>25.586514496253304</v>
      </c>
      <c r="AE59" s="9">
        <f>O59/$K59*100</f>
        <v>15.564823811372442</v>
      </c>
      <c r="AF59" s="9">
        <f>P59/$K59*100</f>
        <v>11.575837658061475</v>
      </c>
      <c r="AG59" s="9">
        <f>Q59/$K59*100</f>
        <v>5.1256811444748607</v>
      </c>
      <c r="AH59" s="9">
        <f>R59/$K59*100</f>
        <v>20.233060456999269</v>
      </c>
      <c r="AI59" s="9">
        <f>S59/$K59*100</f>
        <v>19.79440054718804</v>
      </c>
    </row>
    <row r="60" spans="1:35" x14ac:dyDescent="0.25">
      <c r="A60" t="s">
        <v>77</v>
      </c>
      <c r="B60" t="s">
        <v>239</v>
      </c>
      <c r="C60" s="1">
        <v>60651</v>
      </c>
      <c r="D60" s="1">
        <v>12954.4335168533</v>
      </c>
      <c r="E60" s="1">
        <v>12837.0656124774</v>
      </c>
      <c r="F60" s="1">
        <v>13579.060645069199</v>
      </c>
      <c r="G60" s="1">
        <v>11274.5092416835</v>
      </c>
      <c r="H60" s="1">
        <v>6780.8077119192703</v>
      </c>
      <c r="I60" s="1">
        <v>2851.35407880517</v>
      </c>
      <c r="J60" s="1">
        <v>373.769193192118</v>
      </c>
      <c r="K60" s="1">
        <v>47738.208169085898</v>
      </c>
      <c r="L60" s="1">
        <v>35.944324612196702</v>
      </c>
      <c r="M60" s="1">
        <v>1108.4065088931</v>
      </c>
      <c r="N60" s="1">
        <v>4231.3433675494198</v>
      </c>
      <c r="O60" s="1">
        <v>7460.1406960703298</v>
      </c>
      <c r="P60" s="1">
        <v>9466.0095961463503</v>
      </c>
      <c r="Q60" s="1">
        <v>5173.6086638565903</v>
      </c>
      <c r="R60" s="1">
        <v>8337.4592807854606</v>
      </c>
      <c r="S60" s="1">
        <v>11925.2957311724</v>
      </c>
      <c r="T60" s="1">
        <v>6</v>
      </c>
      <c r="U60" s="9">
        <f>D60/$C60*100</f>
        <v>21.358977620902046</v>
      </c>
      <c r="V60" s="9">
        <f>E60/$C60*100</f>
        <v>21.165464068980562</v>
      </c>
      <c r="W60" s="9">
        <f>F60/$C60*100</f>
        <v>22.388848733028638</v>
      </c>
      <c r="X60" s="9">
        <f>G60/$C60*100</f>
        <v>18.589156389315097</v>
      </c>
      <c r="Y60" s="9">
        <f>H60/$C60*100</f>
        <v>11.1800427229877</v>
      </c>
      <c r="Z60" s="9">
        <f>I60/$C60*100</f>
        <v>4.7012482544478571</v>
      </c>
      <c r="AA60" s="9">
        <f>J60/$C60*100</f>
        <v>0.61626221033802908</v>
      </c>
      <c r="AB60" s="9">
        <f>L60/$K60*100</f>
        <v>7.5294666454350442E-2</v>
      </c>
      <c r="AC60" s="9">
        <f>M60/$K60*100</f>
        <v>2.3218435534220094</v>
      </c>
      <c r="AD60" s="9">
        <f>N60/$K60*100</f>
        <v>8.8636409489066974</v>
      </c>
      <c r="AE60" s="9">
        <f>O60/$K60*100</f>
        <v>15.627190425009156</v>
      </c>
      <c r="AF60" s="9">
        <f>P60/$K60*100</f>
        <v>19.829000624862807</v>
      </c>
      <c r="AG60" s="9">
        <f>Q60/$K60*100</f>
        <v>10.8374588454011</v>
      </c>
      <c r="AH60" s="9">
        <f>R60/$K60*100</f>
        <v>17.464960668935614</v>
      </c>
      <c r="AI60" s="9">
        <f>S60/$K60*100</f>
        <v>24.98061026700816</v>
      </c>
    </row>
    <row r="61" spans="1:35" x14ac:dyDescent="0.25">
      <c r="A61" t="s">
        <v>78</v>
      </c>
      <c r="B61" t="s">
        <v>240</v>
      </c>
      <c r="C61" s="1">
        <v>68660</v>
      </c>
      <c r="D61" s="1">
        <v>13747.549071331199</v>
      </c>
      <c r="E61" s="1">
        <v>11902.2170651659</v>
      </c>
      <c r="F61" s="1">
        <v>13409.881004538</v>
      </c>
      <c r="G61" s="1">
        <v>14665.826906206799</v>
      </c>
      <c r="H61" s="1">
        <v>9323.3893614533608</v>
      </c>
      <c r="I61" s="1">
        <v>4921.9952588323904</v>
      </c>
      <c r="J61" s="1">
        <v>689.14133247234304</v>
      </c>
      <c r="K61" s="1">
        <v>54885.387461731501</v>
      </c>
      <c r="L61" s="1">
        <v>2.5860891267334098</v>
      </c>
      <c r="M61" s="1">
        <v>1556.47135400403</v>
      </c>
      <c r="N61" s="1">
        <v>6983.4275098517001</v>
      </c>
      <c r="O61" s="1">
        <v>10036.835520031</v>
      </c>
      <c r="P61" s="1">
        <v>9434.7599421740306</v>
      </c>
      <c r="Q61" s="1">
        <v>5503.8370644900497</v>
      </c>
      <c r="R61" s="1">
        <v>12852.2961755783</v>
      </c>
      <c r="S61" s="1">
        <v>8515.1738064756591</v>
      </c>
      <c r="T61" s="1">
        <v>4</v>
      </c>
      <c r="U61" s="9">
        <f>D61/$C61*100</f>
        <v>20.022646477324788</v>
      </c>
      <c r="V61" s="9">
        <f>E61/$C61*100</f>
        <v>17.335008833623508</v>
      </c>
      <c r="W61" s="9">
        <f>F61/$C61*100</f>
        <v>19.530849118173609</v>
      </c>
      <c r="X61" s="9">
        <f>G61/$C61*100</f>
        <v>21.360074142450916</v>
      </c>
      <c r="Y61" s="9">
        <f>H61/$C61*100</f>
        <v>13.579069853558638</v>
      </c>
      <c r="Z61" s="9">
        <f>I61/$C61*100</f>
        <v>7.1686502458962869</v>
      </c>
      <c r="AA61" s="9">
        <f>J61/$C61*100</f>
        <v>1.0037013289722445</v>
      </c>
      <c r="AB61" s="9">
        <f>L61/$K61*100</f>
        <v>4.7117989802596266E-3</v>
      </c>
      <c r="AC61" s="9">
        <f>M61/$K61*100</f>
        <v>2.835857458579973</v>
      </c>
      <c r="AD61" s="9">
        <f>N61/$K61*100</f>
        <v>12.723655298454167</v>
      </c>
      <c r="AE61" s="9">
        <f>O61/$K61*100</f>
        <v>18.286899271739898</v>
      </c>
      <c r="AF61" s="9">
        <f>P61/$K61*100</f>
        <v>17.189930468747004</v>
      </c>
      <c r="AG61" s="9">
        <f>Q61/$K61*100</f>
        <v>10.02787320819693</v>
      </c>
      <c r="AH61" s="9">
        <f>R61/$K61*100</f>
        <v>23.416608263063615</v>
      </c>
      <c r="AI61" s="9">
        <f>S61/$K61*100</f>
        <v>15.514464232238156</v>
      </c>
    </row>
    <row r="62" spans="1:35" x14ac:dyDescent="0.25">
      <c r="A62" t="s">
        <v>79</v>
      </c>
      <c r="B62" t="s">
        <v>241</v>
      </c>
      <c r="C62" s="1">
        <v>57732</v>
      </c>
      <c r="D62" s="1">
        <v>11122.642798385299</v>
      </c>
      <c r="E62" s="1">
        <v>10337.3152637399</v>
      </c>
      <c r="F62" s="1">
        <v>12011.7909305793</v>
      </c>
      <c r="G62" s="1">
        <v>11881.3600376416</v>
      </c>
      <c r="H62" s="1">
        <v>8056.9296765177396</v>
      </c>
      <c r="I62" s="1">
        <v>3820.4559380763799</v>
      </c>
      <c r="J62" s="1">
        <v>501.50535505977598</v>
      </c>
      <c r="K62" s="1">
        <v>46593.770787094203</v>
      </c>
      <c r="L62" s="1">
        <v>6.3026024158695204</v>
      </c>
      <c r="M62" s="1">
        <v>1504.55504823502</v>
      </c>
      <c r="N62" s="1">
        <v>6608.39661247605</v>
      </c>
      <c r="O62" s="1">
        <v>8665.9489325387203</v>
      </c>
      <c r="P62" s="1">
        <v>7693.4313983674301</v>
      </c>
      <c r="Q62" s="1">
        <v>4594.2008870758</v>
      </c>
      <c r="R62" s="1">
        <v>10660.174961115999</v>
      </c>
      <c r="S62" s="1">
        <v>6860.7603448693098</v>
      </c>
      <c r="T62" s="1">
        <v>3</v>
      </c>
      <c r="U62" s="9">
        <f>D62/$C62*100</f>
        <v>19.265992514351314</v>
      </c>
      <c r="V62" s="9">
        <f>E62/$C62*100</f>
        <v>17.905694006339466</v>
      </c>
      <c r="W62" s="9">
        <f>F62/$C62*100</f>
        <v>20.806123000379859</v>
      </c>
      <c r="X62" s="9">
        <f>G62/$C62*100</f>
        <v>20.580198222201897</v>
      </c>
      <c r="Y62" s="9">
        <f>H62/$C62*100</f>
        <v>13.955743221294497</v>
      </c>
      <c r="Z62" s="9">
        <f>I62/$C62*100</f>
        <v>6.617570737331774</v>
      </c>
      <c r="AA62" s="9">
        <f>J62/$C62*100</f>
        <v>0.86867829810118469</v>
      </c>
      <c r="AB62" s="9">
        <f>L62/$K62*100</f>
        <v>1.3526706058345571E-2</v>
      </c>
      <c r="AC62" s="9">
        <f>M62/$K62*100</f>
        <v>3.229090547553966</v>
      </c>
      <c r="AD62" s="9">
        <f>N62/$K62*100</f>
        <v>14.183004510779968</v>
      </c>
      <c r="AE62" s="9">
        <f>O62/$K62*100</f>
        <v>18.598943133701173</v>
      </c>
      <c r="AF62" s="9">
        <f>P62/$K62*100</f>
        <v>16.511716627361697</v>
      </c>
      <c r="AG62" s="9">
        <f>Q62/$K62*100</f>
        <v>9.8601182292555016</v>
      </c>
      <c r="AH62" s="9">
        <f>R62/$K62*100</f>
        <v>22.878970259407964</v>
      </c>
      <c r="AI62" s="9">
        <f>S62/$K62*100</f>
        <v>14.724629985881377</v>
      </c>
    </row>
    <row r="63" spans="1:35" x14ac:dyDescent="0.25">
      <c r="A63" t="s">
        <v>80</v>
      </c>
      <c r="B63" t="s">
        <v>242</v>
      </c>
      <c r="C63" s="1">
        <v>54056</v>
      </c>
      <c r="D63" s="1">
        <v>11873.682330927501</v>
      </c>
      <c r="E63" s="1">
        <v>10021.109449071801</v>
      </c>
      <c r="F63" s="1">
        <v>11238.7412570823</v>
      </c>
      <c r="G63" s="1">
        <v>10847.276075202701</v>
      </c>
      <c r="H63" s="1">
        <v>7127.0722519446299</v>
      </c>
      <c r="I63" s="1">
        <v>2657.4451823035301</v>
      </c>
      <c r="J63" s="1">
        <v>290.67345346758702</v>
      </c>
      <c r="K63" s="1">
        <v>42146.168603374797</v>
      </c>
      <c r="L63" s="1">
        <v>18.1997294780606</v>
      </c>
      <c r="M63" s="1">
        <v>1283.00134826521</v>
      </c>
      <c r="N63" s="1">
        <v>6472.9634915688703</v>
      </c>
      <c r="O63" s="1">
        <v>7564.5060893702403</v>
      </c>
      <c r="P63" s="1">
        <v>7237.24319965007</v>
      </c>
      <c r="Q63" s="1">
        <v>3891.7027990407501</v>
      </c>
      <c r="R63" s="1">
        <v>8325.8994990781594</v>
      </c>
      <c r="S63" s="1">
        <v>7352.6524469234801</v>
      </c>
      <c r="T63" s="1">
        <v>7</v>
      </c>
      <c r="U63" s="9">
        <f>D63/$C63*100</f>
        <v>21.965521553439952</v>
      </c>
      <c r="V63" s="9">
        <f>E63/$C63*100</f>
        <v>18.538385098919267</v>
      </c>
      <c r="W63" s="9">
        <f>F63/$C63*100</f>
        <v>20.79092285237957</v>
      </c>
      <c r="X63" s="9">
        <f>G63/$C63*100</f>
        <v>20.06673833654488</v>
      </c>
      <c r="Y63" s="9">
        <f>H63/$C63*100</f>
        <v>13.184609020172838</v>
      </c>
      <c r="Z63" s="9">
        <f>I63/$C63*100</f>
        <v>4.9160966077836505</v>
      </c>
      <c r="AA63" s="9">
        <f>J63/$C63*100</f>
        <v>0.5377265307599286</v>
      </c>
      <c r="AB63" s="9">
        <f>L63/$K63*100</f>
        <v>4.3182405616351283E-2</v>
      </c>
      <c r="AC63" s="9">
        <f>M63/$K63*100</f>
        <v>3.0441707770382607</v>
      </c>
      <c r="AD63" s="9">
        <f>N63/$K63*100</f>
        <v>15.358367571875933</v>
      </c>
      <c r="AE63" s="9">
        <f>O63/$K63*100</f>
        <v>17.9482651449473</v>
      </c>
      <c r="AF63" s="9">
        <f>P63/$K63*100</f>
        <v>17.171770150111719</v>
      </c>
      <c r="AG63" s="9">
        <f>Q63/$K63*100</f>
        <v>9.2338234482579455</v>
      </c>
      <c r="AH63" s="9">
        <f>R63/$K63*100</f>
        <v>19.754819417704969</v>
      </c>
      <c r="AI63" s="9">
        <f>S63/$K63*100</f>
        <v>17.445601084447627</v>
      </c>
    </row>
    <row r="64" spans="1:35" x14ac:dyDescent="0.25">
      <c r="A64" t="s">
        <v>81</v>
      </c>
      <c r="B64" t="s">
        <v>243</v>
      </c>
      <c r="C64" s="1">
        <v>40805</v>
      </c>
      <c r="D64" s="1">
        <v>9419.2854874567402</v>
      </c>
      <c r="E64" s="1">
        <v>7987.8447579755202</v>
      </c>
      <c r="F64" s="1">
        <v>8380.7036922778407</v>
      </c>
      <c r="G64" s="1">
        <v>7553.2524884370296</v>
      </c>
      <c r="H64" s="1">
        <v>4806.5293512824701</v>
      </c>
      <c r="I64" s="1">
        <v>2403.2521010473502</v>
      </c>
      <c r="J64" s="1">
        <v>254.13212152303501</v>
      </c>
      <c r="K64" s="1">
        <v>31456.3946959774</v>
      </c>
      <c r="L64" s="1">
        <v>1.00000830836751</v>
      </c>
      <c r="M64" s="1">
        <v>780.35866895420895</v>
      </c>
      <c r="N64" s="1">
        <v>2998.1108513116701</v>
      </c>
      <c r="O64" s="1">
        <v>5231.8671266719402</v>
      </c>
      <c r="P64" s="1">
        <v>6684.5926429376404</v>
      </c>
      <c r="Q64" s="1">
        <v>3992.1576490040602</v>
      </c>
      <c r="R64" s="1">
        <v>6163.1609850267696</v>
      </c>
      <c r="S64" s="1">
        <v>5605.1467637627102</v>
      </c>
      <c r="T64" s="1">
        <v>2</v>
      </c>
      <c r="U64" s="9">
        <f>D64/$C64*100</f>
        <v>23.083655158575517</v>
      </c>
      <c r="V64" s="9">
        <f>E64/$C64*100</f>
        <v>19.575651900442399</v>
      </c>
      <c r="W64" s="9">
        <f>F64/$C64*100</f>
        <v>20.538423458590469</v>
      </c>
      <c r="X64" s="9">
        <f>G64/$C64*100</f>
        <v>18.510605289638598</v>
      </c>
      <c r="Y64" s="9">
        <f>H64/$C64*100</f>
        <v>11.779265656861831</v>
      </c>
      <c r="Z64" s="9">
        <f>I64/$C64*100</f>
        <v>5.8896020121243726</v>
      </c>
      <c r="AA64" s="9">
        <f>J64/$C64*100</f>
        <v>0.62279652376678096</v>
      </c>
      <c r="AB64" s="9">
        <f>L64/$K64*100</f>
        <v>3.1790302672397154E-3</v>
      </c>
      <c r="AC64" s="9">
        <f>M64/$K64*100</f>
        <v>2.4807632168158169</v>
      </c>
      <c r="AD64" s="9">
        <f>N64/$K64*100</f>
        <v>9.5310059537594256</v>
      </c>
      <c r="AE64" s="9">
        <f>O64/$K64*100</f>
        <v>16.63212576405326</v>
      </c>
      <c r="AF64" s="9">
        <f>P64/$K64*100</f>
        <v>21.250345780384226</v>
      </c>
      <c r="AG64" s="9">
        <f>Q64/$K64*100</f>
        <v>12.691084555581863</v>
      </c>
      <c r="AH64" s="9">
        <f>R64/$K64*100</f>
        <v>19.592712529814822</v>
      </c>
      <c r="AI64" s="9">
        <f>S64/$K64*100</f>
        <v>17.818783169323243</v>
      </c>
    </row>
    <row r="65" spans="1:35" x14ac:dyDescent="0.25">
      <c r="A65" t="s">
        <v>82</v>
      </c>
      <c r="B65" t="s">
        <v>244</v>
      </c>
      <c r="C65" s="1">
        <v>59830</v>
      </c>
      <c r="D65" s="1">
        <v>15145.956862101501</v>
      </c>
      <c r="E65" s="1">
        <v>12061.112787345201</v>
      </c>
      <c r="F65" s="1">
        <v>12057.0599015566</v>
      </c>
      <c r="G65" s="1">
        <v>10760.7897431004</v>
      </c>
      <c r="H65" s="1">
        <v>6431.0395888201201</v>
      </c>
      <c r="I65" s="1">
        <v>3024.79919074084</v>
      </c>
      <c r="J65" s="1">
        <v>349.24192633534199</v>
      </c>
      <c r="K65" s="1">
        <v>44678.517352822702</v>
      </c>
      <c r="L65">
        <v>0</v>
      </c>
      <c r="M65" s="1">
        <v>1009.77472140901</v>
      </c>
      <c r="N65" s="1">
        <v>2757.0469134060399</v>
      </c>
      <c r="O65" s="1">
        <v>6128.3566012415504</v>
      </c>
      <c r="P65" s="1">
        <v>9254.86806403232</v>
      </c>
      <c r="Q65" s="1">
        <v>6813.3873572909497</v>
      </c>
      <c r="R65" s="1">
        <v>7726.2790065703102</v>
      </c>
      <c r="S65" s="1">
        <v>10988.8046888725</v>
      </c>
      <c r="T65" s="1">
        <v>2</v>
      </c>
      <c r="U65" s="9">
        <f>D65/$C65*100</f>
        <v>25.314987233998831</v>
      </c>
      <c r="V65" s="9">
        <f>E65/$C65*100</f>
        <v>20.158971732149759</v>
      </c>
      <c r="W65" s="9">
        <f>F65/$C65*100</f>
        <v>20.152197729494571</v>
      </c>
      <c r="X65" s="9">
        <f>G65/$C65*100</f>
        <v>17.98560879675815</v>
      </c>
      <c r="Y65" s="9">
        <f>H65/$C65*100</f>
        <v>10.748854402173023</v>
      </c>
      <c r="Z65" s="9">
        <f>I65/$C65*100</f>
        <v>5.0556563442099955</v>
      </c>
      <c r="AA65" s="9">
        <f>J65/$C65*100</f>
        <v>0.58372376121568104</v>
      </c>
      <c r="AB65" s="9">
        <f>L65/$K65*100</f>
        <v>0</v>
      </c>
      <c r="AC65" s="9">
        <f>M65/$K65*100</f>
        <v>2.260090041562703</v>
      </c>
      <c r="AD65" s="9">
        <f>N65/$K65*100</f>
        <v>6.1708558760664767</v>
      </c>
      <c r="AE65" s="9">
        <f>O65/$K65*100</f>
        <v>13.716562151887013</v>
      </c>
      <c r="AF65" s="9">
        <f>P65/$K65*100</f>
        <v>20.714358068212878</v>
      </c>
      <c r="AG65" s="9">
        <f>Q65/$K65*100</f>
        <v>15.24980630732701</v>
      </c>
      <c r="AH65" s="9">
        <f>R65/$K65*100</f>
        <v>17.293051480550481</v>
      </c>
      <c r="AI65" s="9">
        <f>S65/$K65*100</f>
        <v>24.595276074393389</v>
      </c>
    </row>
    <row r="66" spans="1:35" x14ac:dyDescent="0.25">
      <c r="A66" t="s">
        <v>83</v>
      </c>
      <c r="B66" t="s">
        <v>245</v>
      </c>
      <c r="C66" s="1">
        <v>29029</v>
      </c>
      <c r="D66" s="1">
        <v>5843.5299390730597</v>
      </c>
      <c r="E66" s="1">
        <v>4751.4309354284396</v>
      </c>
      <c r="F66" s="1">
        <v>6023.7463219130696</v>
      </c>
      <c r="G66" s="1">
        <v>5927.0136180784502</v>
      </c>
      <c r="H66" s="1">
        <v>4297.33860349927</v>
      </c>
      <c r="I66" s="1">
        <v>1923.4872226058301</v>
      </c>
      <c r="J66" s="1">
        <v>262.45335940186402</v>
      </c>
      <c r="K66" s="1">
        <v>23184.470074784</v>
      </c>
      <c r="L66">
        <v>0</v>
      </c>
      <c r="M66" s="1">
        <v>725.36705530014399</v>
      </c>
      <c r="N66" s="1">
        <v>3828.1410913601799</v>
      </c>
      <c r="O66" s="1">
        <v>4507.1723308833398</v>
      </c>
      <c r="P66" s="1">
        <v>3632.8800831143799</v>
      </c>
      <c r="Q66" s="1">
        <v>1698.8033454720701</v>
      </c>
      <c r="R66" s="1">
        <v>5708.2348974347797</v>
      </c>
      <c r="S66" s="1">
        <v>3083.87127121911</v>
      </c>
      <c r="T66" s="1">
        <v>1</v>
      </c>
      <c r="U66" s="9">
        <f>D66/$C66*100</f>
        <v>20.129973264918046</v>
      </c>
      <c r="V66" s="9">
        <f>E66/$C66*100</f>
        <v>16.367876728197455</v>
      </c>
      <c r="W66" s="9">
        <f>F66/$C66*100</f>
        <v>20.750788252826723</v>
      </c>
      <c r="X66" s="9">
        <f>G66/$C66*100</f>
        <v>20.417560432941027</v>
      </c>
      <c r="Y66" s="9">
        <f>H66/$C66*100</f>
        <v>14.803605372211479</v>
      </c>
      <c r="Z66" s="9">
        <f>I66/$C66*100</f>
        <v>6.6260884722375204</v>
      </c>
      <c r="AA66" s="9">
        <f>J66/$C66*100</f>
        <v>0.90410747666769109</v>
      </c>
      <c r="AB66" s="9">
        <f>L66/$K66*100</f>
        <v>0</v>
      </c>
      <c r="AC66" s="9">
        <f>M66/$K66*100</f>
        <v>3.1286764500564153</v>
      </c>
      <c r="AD66" s="9">
        <f>N66/$K66*100</f>
        <v>16.511660948091976</v>
      </c>
      <c r="AE66" s="9">
        <f>O66/$K66*100</f>
        <v>19.440480271254728</v>
      </c>
      <c r="AF66" s="9">
        <f>P66/$K66*100</f>
        <v>15.669454904063517</v>
      </c>
      <c r="AG66" s="9">
        <f>Q66/$K66*100</f>
        <v>7.327333081120238</v>
      </c>
      <c r="AH66" s="9">
        <f>R66/$K66*100</f>
        <v>24.620941859021382</v>
      </c>
      <c r="AI66" s="9">
        <f>S66/$K66*100</f>
        <v>13.30145248639176</v>
      </c>
    </row>
    <row r="67" spans="1:35" x14ac:dyDescent="0.25">
      <c r="A67" t="s">
        <v>84</v>
      </c>
      <c r="B67" t="s">
        <v>246</v>
      </c>
      <c r="C67" s="1">
        <v>25669</v>
      </c>
      <c r="D67" s="1">
        <v>4914.9211524020202</v>
      </c>
      <c r="E67" s="1">
        <v>4634.8871992556897</v>
      </c>
      <c r="F67" s="1">
        <v>4735.6489696380904</v>
      </c>
      <c r="G67" s="1">
        <v>5419.1317597249899</v>
      </c>
      <c r="H67" s="1">
        <v>3726.2802121094801</v>
      </c>
      <c r="I67" s="1">
        <v>1902.3101438353999</v>
      </c>
      <c r="J67" s="1">
        <v>335.820563034337</v>
      </c>
      <c r="K67" s="1">
        <v>20743.440676763701</v>
      </c>
      <c r="L67">
        <v>0</v>
      </c>
      <c r="M67" s="1">
        <v>579.81575095165397</v>
      </c>
      <c r="N67" s="1">
        <v>3424.66402987632</v>
      </c>
      <c r="O67" s="1">
        <v>3544.10480546299</v>
      </c>
      <c r="P67" s="1">
        <v>3065.3973183664598</v>
      </c>
      <c r="Q67" s="1">
        <v>1628.1857004485801</v>
      </c>
      <c r="R67" s="1">
        <v>5158.5826954591703</v>
      </c>
      <c r="S67" s="1">
        <v>3342.69037619855</v>
      </c>
      <c r="T67" s="1">
        <v>1</v>
      </c>
      <c r="U67" s="9">
        <f>D67/$C67*100</f>
        <v>19.147302787027233</v>
      </c>
      <c r="V67" s="9">
        <f>E67/$C67*100</f>
        <v>18.056360587696012</v>
      </c>
      <c r="W67" s="9">
        <f>F67/$C67*100</f>
        <v>18.448903228166621</v>
      </c>
      <c r="X67" s="9">
        <f>G67/$C67*100</f>
        <v>21.111581127916903</v>
      </c>
      <c r="Y67" s="9">
        <f>H67/$C67*100</f>
        <v>14.516655156451282</v>
      </c>
      <c r="Z67" s="9">
        <f>I67/$C67*100</f>
        <v>7.4109242426093722</v>
      </c>
      <c r="AA67" s="9">
        <f>J67/$C67*100</f>
        <v>1.3082728701325996</v>
      </c>
      <c r="AB67" s="9">
        <f>L67/$K67*100</f>
        <v>0</v>
      </c>
      <c r="AC67" s="9">
        <f>M67/$K67*100</f>
        <v>2.7951763643586354</v>
      </c>
      <c r="AD67" s="9">
        <f>N67/$K67*100</f>
        <v>16.509623852867115</v>
      </c>
      <c r="AE67" s="9">
        <f>O67/$K67*100</f>
        <v>17.085424065801245</v>
      </c>
      <c r="AF67" s="9">
        <f>P67/$K67*100</f>
        <v>14.777670523098143</v>
      </c>
      <c r="AG67" s="9">
        <f>Q67/$K67*100</f>
        <v>7.8491592876028236</v>
      </c>
      <c r="AH67" s="9">
        <f>R67/$K67*100</f>
        <v>24.868500726775235</v>
      </c>
      <c r="AI67" s="9">
        <f>S67/$K67*100</f>
        <v>16.114445179496915</v>
      </c>
    </row>
    <row r="68" spans="1:35" x14ac:dyDescent="0.25">
      <c r="A68" t="s">
        <v>85</v>
      </c>
      <c r="B68" t="s">
        <v>247</v>
      </c>
      <c r="C68" s="1">
        <v>23775</v>
      </c>
      <c r="D68" s="1">
        <v>4567.6490114933704</v>
      </c>
      <c r="E68" s="1">
        <v>4447.3650125916902</v>
      </c>
      <c r="F68" s="1">
        <v>4378.7706925415796</v>
      </c>
      <c r="G68" s="1">
        <v>4866.1393085568498</v>
      </c>
      <c r="H68" s="1">
        <v>3391.4201701501001</v>
      </c>
      <c r="I68" s="1">
        <v>1817.3341457255999</v>
      </c>
      <c r="J68" s="1">
        <v>306.321658940806</v>
      </c>
      <c r="K68" s="1">
        <v>19207.350988506601</v>
      </c>
      <c r="L68" s="1">
        <v>8.3852436065519491</v>
      </c>
      <c r="M68" s="1">
        <v>480.68918418131699</v>
      </c>
      <c r="N68" s="1">
        <v>2840.39674577083</v>
      </c>
      <c r="O68" s="1">
        <v>2963.4785743059001</v>
      </c>
      <c r="P68" s="1">
        <v>3180.96693468986</v>
      </c>
      <c r="Q68" s="1">
        <v>1729.6587812698599</v>
      </c>
      <c r="R68" s="1">
        <v>4581.1268242136803</v>
      </c>
      <c r="S68" s="1">
        <v>3422.6487004686201</v>
      </c>
      <c r="T68" s="1">
        <v>1</v>
      </c>
      <c r="U68" s="9">
        <f>D68/$C68*100</f>
        <v>19.211983223946881</v>
      </c>
      <c r="V68" s="9">
        <f>E68/$C68*100</f>
        <v>18.706056835296277</v>
      </c>
      <c r="W68" s="9">
        <f>F68/$C68*100</f>
        <v>18.417542345074995</v>
      </c>
      <c r="X68" s="9">
        <f>G68/$C68*100</f>
        <v>20.467462917168664</v>
      </c>
      <c r="Y68" s="9">
        <f>H68/$C68*100</f>
        <v>14.264648454890011</v>
      </c>
      <c r="Z68" s="9">
        <f>I68/$C68*100</f>
        <v>7.6438870482675076</v>
      </c>
      <c r="AA68" s="9">
        <f>J68/$C68*100</f>
        <v>1.2884191753556509</v>
      </c>
      <c r="AB68" s="9">
        <f>L68/$K68*100</f>
        <v>4.365642930964065E-2</v>
      </c>
      <c r="AC68" s="9">
        <f>M68/$K68*100</f>
        <v>2.5026313335397181</v>
      </c>
      <c r="AD68" s="9">
        <f>N68/$K68*100</f>
        <v>14.788071231011928</v>
      </c>
      <c r="AE68" s="9">
        <f>O68/$K68*100</f>
        <v>15.428877079818045</v>
      </c>
      <c r="AF68" s="9">
        <f>P68/$K68*100</f>
        <v>16.561195432901208</v>
      </c>
      <c r="AG68" s="9">
        <f>Q68/$K68*100</f>
        <v>9.0051917221946045</v>
      </c>
      <c r="AH68" s="9">
        <f>R68/$K68*100</f>
        <v>23.850903890676854</v>
      </c>
      <c r="AI68" s="9">
        <f>S68/$K68*100</f>
        <v>17.819472880548094</v>
      </c>
    </row>
    <row r="69" spans="1:35" x14ac:dyDescent="0.25">
      <c r="A69" t="s">
        <v>86</v>
      </c>
      <c r="B69" t="s">
        <v>248</v>
      </c>
      <c r="C69" s="1">
        <v>62570</v>
      </c>
      <c r="D69" s="1">
        <v>11765.093591953801</v>
      </c>
      <c r="E69" s="1">
        <v>11486.400435035201</v>
      </c>
      <c r="F69" s="1">
        <v>12441.231148491701</v>
      </c>
      <c r="G69" s="1">
        <v>12391.063070635601</v>
      </c>
      <c r="H69" s="1">
        <v>8925.1468947329395</v>
      </c>
      <c r="I69" s="1">
        <v>4887.8616301082302</v>
      </c>
      <c r="J69" s="1">
        <v>673.20322904263696</v>
      </c>
      <c r="K69" s="1">
        <v>50781.906480904698</v>
      </c>
      <c r="L69" s="1">
        <v>10.6511819238823</v>
      </c>
      <c r="M69" s="1">
        <v>1192.41364280114</v>
      </c>
      <c r="N69" s="1">
        <v>14206.9133063478</v>
      </c>
      <c r="O69" s="1">
        <v>7694.5510457203</v>
      </c>
      <c r="P69" s="1">
        <v>5713.2450270856298</v>
      </c>
      <c r="Q69" s="1">
        <v>2144.1900963647299</v>
      </c>
      <c r="R69" s="1">
        <v>11817.510998883599</v>
      </c>
      <c r="S69" s="1">
        <v>8002.4311817776197</v>
      </c>
      <c r="T69" s="1">
        <v>1</v>
      </c>
      <c r="U69" s="9">
        <f>D69/$C69*100</f>
        <v>18.803090286005755</v>
      </c>
      <c r="V69" s="9">
        <f>E69/$C69*100</f>
        <v>18.357680094350648</v>
      </c>
      <c r="W69" s="9">
        <f>F69/$C69*100</f>
        <v>19.88370009348202</v>
      </c>
      <c r="X69" s="9">
        <f>G69/$C69*100</f>
        <v>19.803520969531085</v>
      </c>
      <c r="Y69" s="9">
        <f>H69/$C69*100</f>
        <v>14.264259061423909</v>
      </c>
      <c r="Z69" s="9">
        <f>I69/$C69*100</f>
        <v>7.8118293592907628</v>
      </c>
      <c r="AA69" s="9">
        <f>J69/$C69*100</f>
        <v>1.0759201359159931</v>
      </c>
      <c r="AB69" s="9">
        <f>L69/$K69*100</f>
        <v>2.0974364024492501E-2</v>
      </c>
      <c r="AC69" s="9">
        <f>M69/$K69*100</f>
        <v>2.348107279606602</v>
      </c>
      <c r="AD69" s="9">
        <f>N69/$K69*100</f>
        <v>27.976329151190821</v>
      </c>
      <c r="AE69" s="9">
        <f>O69/$K69*100</f>
        <v>15.15215079334142</v>
      </c>
      <c r="AF69" s="9">
        <f>P69/$K69*100</f>
        <v>11.250552456580094</v>
      </c>
      <c r="AG69" s="9">
        <f>Q69/$K69*100</f>
        <v>4.2223505278814226</v>
      </c>
      <c r="AH69" s="9">
        <f>R69/$K69*100</f>
        <v>23.271105434624214</v>
      </c>
      <c r="AI69" s="9">
        <f>S69/$K69*100</f>
        <v>15.758429992750941</v>
      </c>
    </row>
    <row r="70" spans="1:35" x14ac:dyDescent="0.25">
      <c r="A70" t="s">
        <v>87</v>
      </c>
      <c r="B70" t="s">
        <v>249</v>
      </c>
      <c r="C70" s="1">
        <v>61585</v>
      </c>
      <c r="D70" s="1">
        <v>12374.349445461999</v>
      </c>
      <c r="E70" s="1">
        <v>12339.6486602107</v>
      </c>
      <c r="F70" s="1">
        <v>13404.9243466977</v>
      </c>
      <c r="G70" s="1">
        <v>11526.129912163</v>
      </c>
      <c r="H70" s="1">
        <v>7460.0882780903603</v>
      </c>
      <c r="I70" s="1">
        <v>3744.36495045419</v>
      </c>
      <c r="J70" s="1">
        <v>735.494406921988</v>
      </c>
      <c r="K70" s="1">
        <v>49209.347084121197</v>
      </c>
      <c r="L70" s="1">
        <v>3.90349419628786</v>
      </c>
      <c r="M70" s="1">
        <v>1092.3194939124</v>
      </c>
      <c r="N70" s="1">
        <v>9324.9757888058302</v>
      </c>
      <c r="O70" s="1">
        <v>7552.6155222703101</v>
      </c>
      <c r="P70" s="1">
        <v>9073.7632647221399</v>
      </c>
      <c r="Q70" s="1">
        <v>3762.7594482385598</v>
      </c>
      <c r="R70" s="1">
        <v>9366.6765928811292</v>
      </c>
      <c r="S70" s="1">
        <v>9032.3334790945501</v>
      </c>
      <c r="T70" s="1">
        <v>2</v>
      </c>
      <c r="U70" s="9">
        <f>D70/$C70*100</f>
        <v>20.093122425041813</v>
      </c>
      <c r="V70" s="9">
        <f>E70/$C70*100</f>
        <v>20.036776260795161</v>
      </c>
      <c r="W70" s="9">
        <f>F70/$C70*100</f>
        <v>21.766541116664285</v>
      </c>
      <c r="X70" s="9">
        <f>G70/$C70*100</f>
        <v>18.715807278010878</v>
      </c>
      <c r="Y70" s="9">
        <f>H70/$C70*100</f>
        <v>12.113482630657399</v>
      </c>
      <c r="Z70" s="9">
        <f>I70/$C70*100</f>
        <v>6.0799950482328331</v>
      </c>
      <c r="AA70" s="9">
        <f>J70/$C70*100</f>
        <v>1.1942752405975285</v>
      </c>
      <c r="AB70" s="9">
        <f>L70/$K70*100</f>
        <v>7.9324242803201789E-3</v>
      </c>
      <c r="AC70" s="9">
        <f>M70/$K70*100</f>
        <v>2.2197398637399686</v>
      </c>
      <c r="AD70" s="9">
        <f>N70/$K70*100</f>
        <v>18.949602751008253</v>
      </c>
      <c r="AE70" s="9">
        <f>O70/$K70*100</f>
        <v>15.347928736708189</v>
      </c>
      <c r="AF70" s="9">
        <f>P70/$K70*100</f>
        <v>18.439105174898874</v>
      </c>
      <c r="AG70" s="9">
        <f>Q70/$K70*100</f>
        <v>7.6464323775852776</v>
      </c>
      <c r="AH70" s="9">
        <f>R70/$K70*100</f>
        <v>19.034344383535938</v>
      </c>
      <c r="AI70" s="9">
        <f>S70/$K70*100</f>
        <v>18.354914288243197</v>
      </c>
    </row>
    <row r="71" spans="1:35" x14ac:dyDescent="0.25">
      <c r="A71" t="s">
        <v>88</v>
      </c>
      <c r="B71" t="s">
        <v>250</v>
      </c>
      <c r="C71" s="1">
        <v>23507</v>
      </c>
      <c r="D71" s="1">
        <v>4613.5070522743999</v>
      </c>
      <c r="E71" s="1">
        <v>3892.5482644579602</v>
      </c>
      <c r="F71" s="1">
        <v>4918.6348036427598</v>
      </c>
      <c r="G71" s="1">
        <v>4649.1703675212102</v>
      </c>
      <c r="H71" s="1">
        <v>3445.3242020214698</v>
      </c>
      <c r="I71" s="1">
        <v>1654.1198827235901</v>
      </c>
      <c r="J71" s="1">
        <v>333.69542735860801</v>
      </c>
      <c r="K71" s="1">
        <v>18882.068711776799</v>
      </c>
      <c r="L71">
        <v>0</v>
      </c>
      <c r="M71" s="1">
        <v>666.49031513097304</v>
      </c>
      <c r="N71" s="1">
        <v>5260.5527897392703</v>
      </c>
      <c r="O71" s="1">
        <v>2749.8846526398502</v>
      </c>
      <c r="P71" s="1">
        <v>2337.9927420703698</v>
      </c>
      <c r="Q71" s="1">
        <v>801.02579819695802</v>
      </c>
      <c r="R71" s="1">
        <v>4094.7435680608501</v>
      </c>
      <c r="S71" s="1">
        <v>2971.37884593849</v>
      </c>
      <c r="T71" s="1">
        <v>1</v>
      </c>
      <c r="U71" s="9">
        <f>D71/$C71*100</f>
        <v>19.626098831303015</v>
      </c>
      <c r="V71" s="9">
        <f>E71/$C71*100</f>
        <v>16.559102669238783</v>
      </c>
      <c r="W71" s="9">
        <f>F71/$C71*100</f>
        <v>20.924128147542266</v>
      </c>
      <c r="X71" s="9">
        <f>G71/$C71*100</f>
        <v>19.7778124283031</v>
      </c>
      <c r="Y71" s="9">
        <f>H71/$C71*100</f>
        <v>14.656588258907858</v>
      </c>
      <c r="Z71" s="9">
        <f>I71/$C71*100</f>
        <v>7.0367119697264222</v>
      </c>
      <c r="AA71" s="9">
        <f>J71/$C71*100</f>
        <v>1.4195576949785511</v>
      </c>
      <c r="AB71" s="9">
        <f>L71/$K71*100</f>
        <v>0</v>
      </c>
      <c r="AC71" s="9">
        <f>M71/$K71*100</f>
        <v>3.5297526203539404</v>
      </c>
      <c r="AD71" s="9">
        <f>N71/$K71*100</f>
        <v>27.860044733648536</v>
      </c>
      <c r="AE71" s="9">
        <f>O71/$K71*100</f>
        <v>14.563471273276003</v>
      </c>
      <c r="AF71" s="9">
        <f>P71/$K71*100</f>
        <v>12.382079409615521</v>
      </c>
      <c r="AG71" s="9">
        <f>Q71/$K71*100</f>
        <v>4.2422565579234224</v>
      </c>
      <c r="AH71" s="9">
        <f>R71/$K71*100</f>
        <v>21.685884267050394</v>
      </c>
      <c r="AI71" s="9">
        <f>S71/$K71*100</f>
        <v>15.736511138131981</v>
      </c>
    </row>
    <row r="72" spans="1:35" x14ac:dyDescent="0.25">
      <c r="A72" t="s">
        <v>89</v>
      </c>
      <c r="B72" t="s">
        <v>251</v>
      </c>
      <c r="C72" s="1">
        <v>81730</v>
      </c>
      <c r="D72" s="1">
        <v>15471.443364708901</v>
      </c>
      <c r="E72" s="1">
        <v>15738.041032200599</v>
      </c>
      <c r="F72" s="1">
        <v>17051.071893206299</v>
      </c>
      <c r="G72" s="1">
        <v>15720.6124999535</v>
      </c>
      <c r="H72" s="1">
        <v>11013.519647143799</v>
      </c>
      <c r="I72" s="1">
        <v>5754.2063094708001</v>
      </c>
      <c r="J72" s="1">
        <v>981.10525331606505</v>
      </c>
      <c r="K72" s="1">
        <v>66258.303101148107</v>
      </c>
      <c r="L72">
        <v>0</v>
      </c>
      <c r="M72" s="1">
        <v>1727.92491950978</v>
      </c>
      <c r="N72" s="1">
        <v>15421.545460486899</v>
      </c>
      <c r="O72" s="1">
        <v>10540.418604369799</v>
      </c>
      <c r="P72" s="1">
        <v>9150.9062142540206</v>
      </c>
      <c r="Q72" s="1">
        <v>3578.4982068808999</v>
      </c>
      <c r="R72" s="1">
        <v>14111.549753797701</v>
      </c>
      <c r="S72" s="1">
        <v>11727.459941849</v>
      </c>
      <c r="T72" s="1">
        <v>3</v>
      </c>
      <c r="U72" s="9">
        <f>D72/$C72*100</f>
        <v>18.929944163353603</v>
      </c>
      <c r="V72" s="9">
        <f>E72/$C72*100</f>
        <v>19.256137320690812</v>
      </c>
      <c r="W72" s="9">
        <f>F72/$C72*100</f>
        <v>20.862684318128348</v>
      </c>
      <c r="X72" s="9">
        <f>G72/$C72*100</f>
        <v>19.234812798181206</v>
      </c>
      <c r="Y72" s="9">
        <f>H72/$C72*100</f>
        <v>13.475492043489293</v>
      </c>
      <c r="Z72" s="9">
        <f>I72/$C72*100</f>
        <v>7.0405069245941521</v>
      </c>
      <c r="AA72" s="9">
        <f>J72/$C72*100</f>
        <v>1.2004224315625414</v>
      </c>
      <c r="AB72" s="9">
        <f>L72/$K72*100</f>
        <v>0</v>
      </c>
      <c r="AC72" s="9">
        <f>M72/$K72*100</f>
        <v>2.6078617148887395</v>
      </c>
      <c r="AD72" s="9">
        <f>N72/$K72*100</f>
        <v>23.27488743100588</v>
      </c>
      <c r="AE72" s="9">
        <f>O72/$K72*100</f>
        <v>15.908072061970987</v>
      </c>
      <c r="AF72" s="9">
        <f>P72/$K72*100</f>
        <v>13.810957700327004</v>
      </c>
      <c r="AG72" s="9">
        <f>Q72/$K72*100</f>
        <v>5.4008298422886911</v>
      </c>
      <c r="AH72" s="9">
        <f>R72/$K72*100</f>
        <v>21.297783211042088</v>
      </c>
      <c r="AI72" s="9">
        <f>S72/$K72*100</f>
        <v>17.699608038476601</v>
      </c>
    </row>
    <row r="73" spans="1:35" x14ac:dyDescent="0.25">
      <c r="A73" t="s">
        <v>90</v>
      </c>
      <c r="B73" t="s">
        <v>252</v>
      </c>
      <c r="C73" s="1">
        <v>61919</v>
      </c>
      <c r="D73" s="1">
        <v>12241.246859000399</v>
      </c>
      <c r="E73" s="1">
        <v>11450.719383097599</v>
      </c>
      <c r="F73" s="1">
        <v>13801.2925843056</v>
      </c>
      <c r="G73" s="1">
        <v>12206.349934670399</v>
      </c>
      <c r="H73" s="1">
        <v>7690.6968259421101</v>
      </c>
      <c r="I73" s="1">
        <v>3832.9840751328502</v>
      </c>
      <c r="J73" s="1">
        <v>695.71033785106897</v>
      </c>
      <c r="K73" s="1">
        <v>49652.158952601902</v>
      </c>
      <c r="L73" s="1">
        <v>4.3421919815049801</v>
      </c>
      <c r="M73" s="1">
        <v>1341.94034442566</v>
      </c>
      <c r="N73" s="1">
        <v>12459.167197970301</v>
      </c>
      <c r="O73" s="1">
        <v>8588.3525887700307</v>
      </c>
      <c r="P73" s="1">
        <v>7276.3690119518096</v>
      </c>
      <c r="Q73" s="1">
        <v>2335.0650511471799</v>
      </c>
      <c r="R73" s="1">
        <v>9894.4775329466993</v>
      </c>
      <c r="S73" s="1">
        <v>7752.4450334086896</v>
      </c>
      <c r="T73" s="1">
        <v>2</v>
      </c>
      <c r="U73" s="9">
        <f>D73/$C73*100</f>
        <v>19.76977480095027</v>
      </c>
      <c r="V73" s="9">
        <f>E73/$C73*100</f>
        <v>18.49306252216218</v>
      </c>
      <c r="W73" s="9">
        <f>F73/$C73*100</f>
        <v>22.289269181197373</v>
      </c>
      <c r="X73" s="9">
        <f>G73/$C73*100</f>
        <v>19.713415808831535</v>
      </c>
      <c r="Y73" s="9">
        <f>H73/$C73*100</f>
        <v>12.42057660159581</v>
      </c>
      <c r="Z73" s="9">
        <f>I73/$C73*100</f>
        <v>6.1903197324453725</v>
      </c>
      <c r="AA73" s="9">
        <f>J73/$C73*100</f>
        <v>1.1235813528175018</v>
      </c>
      <c r="AB73" s="9">
        <f>L73/$K73*100</f>
        <v>8.7452229129654762E-3</v>
      </c>
      <c r="AC73" s="9">
        <f>M73/$K73*100</f>
        <v>2.7026827689540753</v>
      </c>
      <c r="AD73" s="9">
        <f>N73/$K73*100</f>
        <v>25.092901216770571</v>
      </c>
      <c r="AE73" s="9">
        <f>O73/$K73*100</f>
        <v>17.297037570850641</v>
      </c>
      <c r="AF73" s="9">
        <f>P73/$K73*100</f>
        <v>14.654688064818799</v>
      </c>
      <c r="AG73" s="9">
        <f>Q73/$K73*100</f>
        <v>4.7028469665865682</v>
      </c>
      <c r="AH73" s="9">
        <f>R73/$K73*100</f>
        <v>19.927587725625379</v>
      </c>
      <c r="AI73" s="9">
        <f>S73/$K73*100</f>
        <v>15.613510463480948</v>
      </c>
    </row>
    <row r="74" spans="1:35" x14ac:dyDescent="0.25">
      <c r="A74" t="s">
        <v>91</v>
      </c>
      <c r="B74" t="s">
        <v>253</v>
      </c>
      <c r="C74" s="1">
        <v>80700</v>
      </c>
      <c r="D74" s="1">
        <v>14549.062557167999</v>
      </c>
      <c r="E74" s="1">
        <v>15229.635441398699</v>
      </c>
      <c r="F74" s="1">
        <v>16127.7527641178</v>
      </c>
      <c r="G74" s="1">
        <v>16407.8583968817</v>
      </c>
      <c r="H74" s="1">
        <v>11050.7536376522</v>
      </c>
      <c r="I74" s="1">
        <v>6085.7924651509902</v>
      </c>
      <c r="J74" s="1">
        <v>1249.14473763043</v>
      </c>
      <c r="K74" s="1">
        <v>66147.201977036995</v>
      </c>
      <c r="L74" s="1">
        <v>1.0217493955510599</v>
      </c>
      <c r="M74" s="1">
        <v>2070.0127569229198</v>
      </c>
      <c r="N74" s="1">
        <v>15464.842562297899</v>
      </c>
      <c r="O74" s="1">
        <v>11049.5243918698</v>
      </c>
      <c r="P74" s="1">
        <v>9164.8882734374092</v>
      </c>
      <c r="Q74" s="1">
        <v>3281.49218794238</v>
      </c>
      <c r="R74" s="1">
        <v>14979.623767822701</v>
      </c>
      <c r="S74" s="1">
        <v>10135.796287348399</v>
      </c>
      <c r="T74" s="1">
        <v>2</v>
      </c>
      <c r="U74" s="9">
        <f>D74/$C74*100</f>
        <v>18.028578137754646</v>
      </c>
      <c r="V74" s="9">
        <f>E74/$C74*100</f>
        <v>18.871915045103716</v>
      </c>
      <c r="W74" s="9">
        <f>F74/$C74*100</f>
        <v>19.984823747357868</v>
      </c>
      <c r="X74" s="9">
        <f>G74/$C74*100</f>
        <v>20.331918707412271</v>
      </c>
      <c r="Y74" s="9">
        <f>H74/$C74*100</f>
        <v>13.693622847152664</v>
      </c>
      <c r="Z74" s="9">
        <f>I74/$C74*100</f>
        <v>7.5412546036567409</v>
      </c>
      <c r="AA74" s="9">
        <f>J74/$C74*100</f>
        <v>1.5478869115618712</v>
      </c>
      <c r="AB74" s="9">
        <f>L74/$K74*100</f>
        <v>1.5446600385391363E-3</v>
      </c>
      <c r="AC74" s="9">
        <f>M74/$K74*100</f>
        <v>3.1294033535107424</v>
      </c>
      <c r="AD74" s="9">
        <f>N74/$K74*100</f>
        <v>23.379435713193917</v>
      </c>
      <c r="AE74" s="9">
        <f>O74/$K74*100</f>
        <v>16.704447144575582</v>
      </c>
      <c r="AF74" s="9">
        <f>P74/$K74*100</f>
        <v>13.855292437946204</v>
      </c>
      <c r="AG74" s="9">
        <f>Q74/$K74*100</f>
        <v>4.9608934162952956</v>
      </c>
      <c r="AH74" s="9">
        <f>R74/$K74*100</f>
        <v>22.64589176882021</v>
      </c>
      <c r="AI74" s="9">
        <f>S74/$K74*100</f>
        <v>15.323091505619605</v>
      </c>
    </row>
    <row r="75" spans="1:35" x14ac:dyDescent="0.25">
      <c r="A75" t="s">
        <v>92</v>
      </c>
      <c r="B75" t="s">
        <v>254</v>
      </c>
      <c r="C75" s="1">
        <v>61070</v>
      </c>
      <c r="D75" s="1">
        <v>11715.029132207699</v>
      </c>
      <c r="E75" s="1">
        <v>12880.6204539504</v>
      </c>
      <c r="F75" s="1">
        <v>15587.5246402468</v>
      </c>
      <c r="G75" s="1">
        <v>10680.6236289731</v>
      </c>
      <c r="H75" s="1">
        <v>7040.1223906195</v>
      </c>
      <c r="I75" s="1">
        <v>2724.2877042802702</v>
      </c>
      <c r="J75" s="1">
        <v>441.792049722331</v>
      </c>
      <c r="K75" s="1">
        <v>49347.704245916597</v>
      </c>
      <c r="L75" s="1">
        <v>17.745836879709501</v>
      </c>
      <c r="M75" s="1">
        <v>1355.68715538792</v>
      </c>
      <c r="N75" s="1">
        <v>9872.6218150058994</v>
      </c>
      <c r="O75" s="1">
        <v>8280.1707648089996</v>
      </c>
      <c r="P75" s="1">
        <v>9215.63885282294</v>
      </c>
      <c r="Q75" s="1">
        <v>4390.62814924751</v>
      </c>
      <c r="R75" s="1">
        <v>7604.9862977158</v>
      </c>
      <c r="S75" s="1">
        <v>8610.22537404787</v>
      </c>
      <c r="T75" s="1">
        <v>1</v>
      </c>
      <c r="U75" s="9">
        <f>D75/$C75*100</f>
        <v>19.182952566248073</v>
      </c>
      <c r="V75" s="9">
        <f>E75/$C75*100</f>
        <v>21.091567797528082</v>
      </c>
      <c r="W75" s="9">
        <f>F75/$C75*100</f>
        <v>25.524029212783361</v>
      </c>
      <c r="X75" s="9">
        <f>G75/$C75*100</f>
        <v>17.489149548015558</v>
      </c>
      <c r="Y75" s="9">
        <f>H75/$C75*100</f>
        <v>11.527955445586214</v>
      </c>
      <c r="Z75" s="9">
        <f>I75/$C75*100</f>
        <v>4.4609263210746191</v>
      </c>
      <c r="AA75" s="9">
        <f>J75/$C75*100</f>
        <v>0.72341910876425575</v>
      </c>
      <c r="AB75" s="9">
        <f>L75/$K75*100</f>
        <v>3.5960815504761656E-2</v>
      </c>
      <c r="AC75" s="9">
        <f>M75/$K75*100</f>
        <v>2.7472142343888262</v>
      </c>
      <c r="AD75" s="9">
        <f>N75/$K75*100</f>
        <v>20.006243382280211</v>
      </c>
      <c r="AE75" s="9">
        <f>O75/$K75*100</f>
        <v>16.779242097152196</v>
      </c>
      <c r="AF75" s="9">
        <f>P75/$K75*100</f>
        <v>18.674908982387993</v>
      </c>
      <c r="AG75" s="9">
        <f>Q75/$K75*100</f>
        <v>8.8973301115843171</v>
      </c>
      <c r="AH75" s="9">
        <f>R75/$K75*100</f>
        <v>15.41102349932539</v>
      </c>
      <c r="AI75" s="9">
        <f>S75/$K75*100</f>
        <v>17.448076877376408</v>
      </c>
    </row>
    <row r="76" spans="1:35" x14ac:dyDescent="0.25">
      <c r="A76" t="s">
        <v>93</v>
      </c>
      <c r="B76" t="s">
        <v>255</v>
      </c>
      <c r="C76" s="1">
        <v>57408</v>
      </c>
      <c r="D76" s="1">
        <v>11009.7438353625</v>
      </c>
      <c r="E76" s="1">
        <v>10636.3140280957</v>
      </c>
      <c r="F76" s="1">
        <v>13197.1076504632</v>
      </c>
      <c r="G76" s="1">
        <v>11603.671770670901</v>
      </c>
      <c r="H76" s="1">
        <v>6770.8658125230304</v>
      </c>
      <c r="I76" s="1">
        <v>3504.2655631655598</v>
      </c>
      <c r="J76" s="1">
        <v>686.03133971913303</v>
      </c>
      <c r="K76" s="1">
        <v>46394.756230343002</v>
      </c>
      <c r="L76" s="1">
        <v>6.79160800642748</v>
      </c>
      <c r="M76" s="1">
        <v>1464.7966719798901</v>
      </c>
      <c r="N76" s="1">
        <v>12785.308769744999</v>
      </c>
      <c r="O76" s="1">
        <v>7996.7094724665703</v>
      </c>
      <c r="P76" s="1">
        <v>6116.0623784409599</v>
      </c>
      <c r="Q76" s="1">
        <v>2374.3842767834199</v>
      </c>
      <c r="R76" s="1">
        <v>8897.1974879495501</v>
      </c>
      <c r="S76" s="1">
        <v>6753.5055649712604</v>
      </c>
      <c r="T76" s="1">
        <v>2</v>
      </c>
      <c r="U76" s="9">
        <f>D76/$C76*100</f>
        <v>19.178065488019964</v>
      </c>
      <c r="V76" s="9">
        <f>E76/$C76*100</f>
        <v>18.527581570679523</v>
      </c>
      <c r="W76" s="9">
        <f>F76/$C76*100</f>
        <v>22.988272802506966</v>
      </c>
      <c r="X76" s="9">
        <f>G76/$C76*100</f>
        <v>20.212638953927851</v>
      </c>
      <c r="Y76" s="9">
        <f>H76/$C76*100</f>
        <v>11.794289667856448</v>
      </c>
      <c r="Z76" s="9">
        <f>I76/$C76*100</f>
        <v>6.1041415188920709</v>
      </c>
      <c r="AA76" s="9">
        <f>J76/$C76*100</f>
        <v>1.1950099981172189</v>
      </c>
      <c r="AB76" s="9">
        <f>L76/$K76*100</f>
        <v>1.4638740578155354E-2</v>
      </c>
      <c r="AC76" s="9">
        <f>M76/$K76*100</f>
        <v>3.1572461868479151</v>
      </c>
      <c r="AD76" s="9">
        <f>N76/$K76*100</f>
        <v>27.557659116189466</v>
      </c>
      <c r="AE76" s="9">
        <f>O76/$K76*100</f>
        <v>17.23623556240733</v>
      </c>
      <c r="AF76" s="9">
        <f>P76/$K76*100</f>
        <v>13.182658721333999</v>
      </c>
      <c r="AG76" s="9">
        <f>Q76/$K76*100</f>
        <v>5.1177858657020598</v>
      </c>
      <c r="AH76" s="9">
        <f>R76/$K76*100</f>
        <v>19.177161840825931</v>
      </c>
      <c r="AI76" s="9">
        <f>S76/$K76*100</f>
        <v>14.556613966115306</v>
      </c>
    </row>
    <row r="77" spans="1:35" x14ac:dyDescent="0.25">
      <c r="A77" t="s">
        <v>94</v>
      </c>
      <c r="B77" t="s">
        <v>256</v>
      </c>
      <c r="C77" s="1">
        <v>44645</v>
      </c>
      <c r="D77" s="1">
        <v>8154.5352154738903</v>
      </c>
      <c r="E77" s="1">
        <v>9003.9745504242492</v>
      </c>
      <c r="F77" s="1">
        <v>11485.6037045876</v>
      </c>
      <c r="G77" s="1">
        <v>8266.6265075063293</v>
      </c>
      <c r="H77" s="1">
        <v>5229.3775951119997</v>
      </c>
      <c r="I77" s="1">
        <v>2209.3759122822698</v>
      </c>
      <c r="J77" s="1">
        <v>295.506514613619</v>
      </c>
      <c r="K77" s="1">
        <v>36586.963905686498</v>
      </c>
      <c r="L77" s="1">
        <v>0.99999089285395604</v>
      </c>
      <c r="M77" s="1">
        <v>1311.9068032349001</v>
      </c>
      <c r="N77" s="1">
        <v>11224.629598859599</v>
      </c>
      <c r="O77" s="1">
        <v>5926.3300999879903</v>
      </c>
      <c r="P77" s="1">
        <v>5173.6009900560903</v>
      </c>
      <c r="Q77" s="1">
        <v>1785.6166247778201</v>
      </c>
      <c r="R77" s="1">
        <v>5924.97816041431</v>
      </c>
      <c r="S77" s="1">
        <v>5238.90163746295</v>
      </c>
      <c r="T77" s="1">
        <v>1</v>
      </c>
      <c r="U77" s="9">
        <f>D77/$C77*100</f>
        <v>18.265282149118356</v>
      </c>
      <c r="V77" s="9">
        <f>E77/$C77*100</f>
        <v>20.167934932073578</v>
      </c>
      <c r="W77" s="9">
        <f>F77/$C77*100</f>
        <v>25.726517425439805</v>
      </c>
      <c r="X77" s="9">
        <f>G77/$C77*100</f>
        <v>18.516354591793771</v>
      </c>
      <c r="Y77" s="9">
        <f>H77/$C77*100</f>
        <v>11.713243577359165</v>
      </c>
      <c r="Z77" s="9">
        <f>I77/$C77*100</f>
        <v>4.9487645028161493</v>
      </c>
      <c r="AA77" s="9">
        <f>J77/$C77*100</f>
        <v>0.66190282139907941</v>
      </c>
      <c r="AB77" s="9">
        <f>L77/$K77*100</f>
        <v>2.7331890545269685E-3</v>
      </c>
      <c r="AC77" s="9">
        <f>M77/$K77*100</f>
        <v>3.5857219708547556</v>
      </c>
      <c r="AD77" s="9">
        <f>N77/$K77*100</f>
        <v>30.679314161717091</v>
      </c>
      <c r="AE77" s="9">
        <f>O77/$K77*100</f>
        <v>16.197928079697522</v>
      </c>
      <c r="AF77" s="9">
        <f>P77/$K77*100</f>
        <v>14.14055837864149</v>
      </c>
      <c r="AG77" s="9">
        <f>Q77/$K77*100</f>
        <v>4.8804722615977774</v>
      </c>
      <c r="AH77" s="9">
        <f>R77/$K77*100</f>
        <v>16.194232939600177</v>
      </c>
      <c r="AI77" s="9">
        <f>S77/$K77*100</f>
        <v>14.319039018836701</v>
      </c>
    </row>
    <row r="78" spans="1:35" x14ac:dyDescent="0.25">
      <c r="A78" t="s">
        <v>95</v>
      </c>
      <c r="B78" t="s">
        <v>257</v>
      </c>
      <c r="C78" s="1">
        <v>70678</v>
      </c>
      <c r="D78" s="1">
        <v>16034.928010011899</v>
      </c>
      <c r="E78" s="1">
        <v>13558.3367637917</v>
      </c>
      <c r="F78" s="1">
        <v>15137.9758402345</v>
      </c>
      <c r="G78" s="1">
        <v>12691.7839220849</v>
      </c>
      <c r="H78" s="1">
        <v>9073.9407497659104</v>
      </c>
      <c r="I78" s="1">
        <v>3823.1516797095701</v>
      </c>
      <c r="J78" s="1">
        <v>357.88303440161599</v>
      </c>
      <c r="K78" s="1">
        <v>54635.711376270097</v>
      </c>
      <c r="L78" s="1">
        <v>16.065399182582599</v>
      </c>
      <c r="M78" s="1">
        <v>1354.9934577510601</v>
      </c>
      <c r="N78" s="1">
        <v>3757.2898651651399</v>
      </c>
      <c r="O78" s="1">
        <v>7461.8907298279801</v>
      </c>
      <c r="P78" s="1">
        <v>12393.012867691799</v>
      </c>
      <c r="Q78" s="1">
        <v>6930.1795526489996</v>
      </c>
      <c r="R78" s="1">
        <v>10327.809619363699</v>
      </c>
      <c r="S78" s="1">
        <v>12394.4698846388</v>
      </c>
      <c r="T78" s="1">
        <v>2</v>
      </c>
      <c r="U78" s="9">
        <f>D78/$C78*100</f>
        <v>22.687297334406605</v>
      </c>
      <c r="V78" s="9">
        <f>E78/$C78*100</f>
        <v>19.183249050329241</v>
      </c>
      <c r="W78" s="9">
        <f>F78/$C78*100</f>
        <v>21.418228925881461</v>
      </c>
      <c r="X78" s="9">
        <f>G78/$C78*100</f>
        <v>17.957191660891507</v>
      </c>
      <c r="Y78" s="9">
        <f>H78/$C78*100</f>
        <v>12.838423200664861</v>
      </c>
      <c r="Z78" s="9">
        <f>I78/$C78*100</f>
        <v>5.4092527798035741</v>
      </c>
      <c r="AA78" s="9">
        <f>J78/$C78*100</f>
        <v>0.50635704802288684</v>
      </c>
      <c r="AB78" s="9">
        <f>L78/$K78*100</f>
        <v>2.9404575831258009E-2</v>
      </c>
      <c r="AC78" s="9">
        <f>M78/$K78*100</f>
        <v>2.4800509110595637</v>
      </c>
      <c r="AD78" s="9">
        <f>N78/$K78*100</f>
        <v>6.8769853462492705</v>
      </c>
      <c r="AE78" s="9">
        <f>O78/$K78*100</f>
        <v>13.657533766584946</v>
      </c>
      <c r="AF78" s="9">
        <f>P78/$K78*100</f>
        <v>22.682989853179528</v>
      </c>
      <c r="AG78" s="9">
        <f>Q78/$K78*100</f>
        <v>12.684340293332358</v>
      </c>
      <c r="AH78" s="9">
        <f>R78/$K78*100</f>
        <v>18.903038615599268</v>
      </c>
      <c r="AI78" s="9">
        <f>S78/$K78*100</f>
        <v>22.685656638163742</v>
      </c>
    </row>
    <row r="79" spans="1:35" x14ac:dyDescent="0.25">
      <c r="A79" t="s">
        <v>96</v>
      </c>
      <c r="B79" t="s">
        <v>258</v>
      </c>
      <c r="C79" s="1">
        <v>68451</v>
      </c>
      <c r="D79" s="1">
        <v>12274.1422048153</v>
      </c>
      <c r="E79" s="1">
        <v>13433.287998030901</v>
      </c>
      <c r="F79" s="1">
        <v>17116.559451979399</v>
      </c>
      <c r="G79" s="1">
        <v>13317.3215911847</v>
      </c>
      <c r="H79" s="1">
        <v>7886.0000086391801</v>
      </c>
      <c r="I79" s="1">
        <v>3730.1556965355799</v>
      </c>
      <c r="J79" s="1">
        <v>693.53304881488202</v>
      </c>
      <c r="K79" s="1">
        <v>56154.857700488297</v>
      </c>
      <c r="L79">
        <v>0</v>
      </c>
      <c r="M79" s="1">
        <v>1547.59364736418</v>
      </c>
      <c r="N79" s="1">
        <v>18304.4943255369</v>
      </c>
      <c r="O79" s="1">
        <v>9248.3380328386993</v>
      </c>
      <c r="P79" s="1">
        <v>7287.0296033172699</v>
      </c>
      <c r="Q79" s="1">
        <v>1904.6257611728799</v>
      </c>
      <c r="R79" s="1">
        <v>9841.2171626703293</v>
      </c>
      <c r="S79" s="1">
        <v>8021.5591675880796</v>
      </c>
      <c r="T79" s="1">
        <v>1</v>
      </c>
      <c r="U79" s="9">
        <f>D79/$C79*100</f>
        <v>17.931282530299484</v>
      </c>
      <c r="V79" s="9">
        <f>E79/$C79*100</f>
        <v>19.624677503660866</v>
      </c>
      <c r="W79" s="9">
        <f>F79/$C79*100</f>
        <v>25.005565224729221</v>
      </c>
      <c r="X79" s="9">
        <f>G79/$C79*100</f>
        <v>19.455262291543878</v>
      </c>
      <c r="Y79" s="9">
        <f>H79/$C79*100</f>
        <v>11.520649820512746</v>
      </c>
      <c r="Z79" s="9">
        <f>I79/$C79*100</f>
        <v>5.4493808659268383</v>
      </c>
      <c r="AA79" s="9">
        <f>J79/$C79*100</f>
        <v>1.0131817633268791</v>
      </c>
      <c r="AB79" s="9">
        <f>L79/$K79*100</f>
        <v>0</v>
      </c>
      <c r="AC79" s="9">
        <f>M79/$K79*100</f>
        <v>2.7559390420300591</v>
      </c>
      <c r="AD79" s="9">
        <f>N79/$K79*100</f>
        <v>32.596457501801723</v>
      </c>
      <c r="AE79" s="9">
        <f>O79/$K79*100</f>
        <v>16.469346395936608</v>
      </c>
      <c r="AF79" s="9">
        <f>P79/$K79*100</f>
        <v>12.976668273622755</v>
      </c>
      <c r="AG79" s="9">
        <f>Q79/$K79*100</f>
        <v>3.3917382024749005</v>
      </c>
      <c r="AH79" s="9">
        <f>R79/$K79*100</f>
        <v>17.525139526058766</v>
      </c>
      <c r="AI79" s="9">
        <f>S79/$K79*100</f>
        <v>14.284711058075262</v>
      </c>
    </row>
    <row r="80" spans="1:35" x14ac:dyDescent="0.25">
      <c r="A80" t="s">
        <v>97</v>
      </c>
      <c r="B80" t="s">
        <v>259</v>
      </c>
      <c r="C80" s="1">
        <v>64379</v>
      </c>
      <c r="D80" s="1">
        <v>11879.046133784799</v>
      </c>
      <c r="E80" s="1">
        <v>13037.602769842</v>
      </c>
      <c r="F80" s="1">
        <v>15862.0866042325</v>
      </c>
      <c r="G80" s="1">
        <v>11127.8533019635</v>
      </c>
      <c r="H80" s="1">
        <v>8228.0527616737199</v>
      </c>
      <c r="I80" s="1">
        <v>3690.8476402153501</v>
      </c>
      <c r="J80" s="1">
        <v>553.51078828811706</v>
      </c>
      <c r="K80" s="1">
        <v>52552.999671367899</v>
      </c>
      <c r="L80" s="1">
        <v>8.0906681600411599</v>
      </c>
      <c r="M80" s="1">
        <v>2089.7928997530498</v>
      </c>
      <c r="N80" s="1">
        <v>16309.616109528901</v>
      </c>
      <c r="O80" s="1">
        <v>8761.2284189727307</v>
      </c>
      <c r="P80" s="1">
        <v>6382.4004263346296</v>
      </c>
      <c r="Q80" s="1">
        <v>1903.6442062009901</v>
      </c>
      <c r="R80" s="1">
        <v>9818.0479202082697</v>
      </c>
      <c r="S80" s="1">
        <v>7280.1790222091904</v>
      </c>
      <c r="T80" s="1">
        <v>1</v>
      </c>
      <c r="U80" s="9">
        <f>D80/$C80*100</f>
        <v>18.451740682186426</v>
      </c>
      <c r="V80" s="9">
        <f>E80/$C80*100</f>
        <v>20.25132849196477</v>
      </c>
      <c r="W80" s="9">
        <f>F80/$C80*100</f>
        <v>24.638603588487705</v>
      </c>
      <c r="X80" s="9">
        <f>G80/$C80*100</f>
        <v>17.284911697857218</v>
      </c>
      <c r="Y80" s="9">
        <f>H80/$C80*100</f>
        <v>12.780647045890307</v>
      </c>
      <c r="Z80" s="9">
        <f>I80/$C80*100</f>
        <v>5.7329993324148409</v>
      </c>
      <c r="AA80" s="9">
        <f>J80/$C80*100</f>
        <v>0.85976916119870928</v>
      </c>
      <c r="AB80" s="9">
        <f>L80/$K80*100</f>
        <v>1.5395254715496564E-2</v>
      </c>
      <c r="AC80" s="9">
        <f>M80/$K80*100</f>
        <v>3.9765435138265151</v>
      </c>
      <c r="AD80" s="9">
        <f>N80/$K80*100</f>
        <v>31.034605467848792</v>
      </c>
      <c r="AE80" s="9">
        <f>O80/$K80*100</f>
        <v>16.671224237930709</v>
      </c>
      <c r="AF80" s="9">
        <f>P80/$K80*100</f>
        <v>12.144692912385571</v>
      </c>
      <c r="AG80" s="9">
        <f>Q80/$K80*100</f>
        <v>3.6223321563091284</v>
      </c>
      <c r="AH80" s="9">
        <f>R80/$K80*100</f>
        <v>18.682183665259686</v>
      </c>
      <c r="AI80" s="9">
        <f>S80/$K80*100</f>
        <v>13.853022791723918</v>
      </c>
    </row>
    <row r="81" spans="1:35" x14ac:dyDescent="0.25">
      <c r="A81" t="s">
        <v>98</v>
      </c>
      <c r="B81" t="s">
        <v>260</v>
      </c>
      <c r="C81" s="1">
        <v>65872</v>
      </c>
      <c r="D81" s="1">
        <v>12527.351338132899</v>
      </c>
      <c r="E81" s="1">
        <v>11390.0359560785</v>
      </c>
      <c r="F81" s="1">
        <v>13509.3781378814</v>
      </c>
      <c r="G81" s="1">
        <v>13632.479024902301</v>
      </c>
      <c r="H81" s="1">
        <v>8865.6712643289193</v>
      </c>
      <c r="I81" s="1">
        <v>5199.9130947997</v>
      </c>
      <c r="J81" s="1">
        <v>747.17118387623202</v>
      </c>
      <c r="K81" s="1">
        <v>53402.598334845999</v>
      </c>
      <c r="L81" s="1">
        <v>5.4101552467397704</v>
      </c>
      <c r="M81" s="1">
        <v>1567.2912434228299</v>
      </c>
      <c r="N81" s="1">
        <v>13400.8585532122</v>
      </c>
      <c r="O81" s="1">
        <v>8174.9514737419604</v>
      </c>
      <c r="P81" s="1">
        <v>7519.0352916603597</v>
      </c>
      <c r="Q81" s="1">
        <v>2780.2525570131602</v>
      </c>
      <c r="R81" s="1">
        <v>11696.278965486301</v>
      </c>
      <c r="S81" s="1">
        <v>8258.5200950623403</v>
      </c>
      <c r="T81" s="1">
        <v>2</v>
      </c>
      <c r="U81" s="9">
        <f>D81/$C81*100</f>
        <v>19.01771820824159</v>
      </c>
      <c r="V81" s="9">
        <f>E81/$C81*100</f>
        <v>17.291164616344577</v>
      </c>
      <c r="W81" s="9">
        <f>F81/$C81*100</f>
        <v>20.508528870963989</v>
      </c>
      <c r="X81" s="9">
        <f>G81/$C81*100</f>
        <v>20.695407798309297</v>
      </c>
      <c r="Y81" s="9">
        <f>H81/$C81*100</f>
        <v>13.458937430666928</v>
      </c>
      <c r="Z81" s="9">
        <f>I81/$C81*100</f>
        <v>7.8939657135045236</v>
      </c>
      <c r="AA81" s="9">
        <f>J81/$C81*100</f>
        <v>1.1342773619690187</v>
      </c>
      <c r="AB81" s="9">
        <f>L81/$K81*100</f>
        <v>1.0130883918450767E-2</v>
      </c>
      <c r="AC81" s="9">
        <f>M81/$K81*100</f>
        <v>2.934859524241817</v>
      </c>
      <c r="AD81" s="9">
        <f>N81/$K81*100</f>
        <v>25.094019712647459</v>
      </c>
      <c r="AE81" s="9">
        <f>O81/$K81*100</f>
        <v>15.308153027467359</v>
      </c>
      <c r="AF81" s="9">
        <f>P81/$K81*100</f>
        <v>14.079905334407814</v>
      </c>
      <c r="AG81" s="9">
        <f>Q81/$K81*100</f>
        <v>5.2062121389307077</v>
      </c>
      <c r="AH81" s="9">
        <f>R81/$K81*100</f>
        <v>21.902078419757906</v>
      </c>
      <c r="AI81" s="9">
        <f>S81/$K81*100</f>
        <v>15.464640958628284</v>
      </c>
    </row>
    <row r="82" spans="1:35" x14ac:dyDescent="0.25">
      <c r="A82" t="s">
        <v>99</v>
      </c>
      <c r="B82" t="s">
        <v>261</v>
      </c>
      <c r="C82" s="1">
        <v>80980</v>
      </c>
      <c r="D82" s="1">
        <v>13573.623848396701</v>
      </c>
      <c r="E82" s="1">
        <v>17021.898794570901</v>
      </c>
      <c r="F82" s="1">
        <v>18833.691777316399</v>
      </c>
      <c r="G82" s="1">
        <v>15386.382867976101</v>
      </c>
      <c r="H82" s="1">
        <v>10113.9542559284</v>
      </c>
      <c r="I82" s="1">
        <v>5310.6537584085299</v>
      </c>
      <c r="J82" s="1">
        <v>739.79469740294905</v>
      </c>
      <c r="K82" s="1">
        <v>67432.645572163601</v>
      </c>
      <c r="L82" s="1">
        <v>5.9917533961905898</v>
      </c>
      <c r="M82" s="1">
        <v>2260.5261986841601</v>
      </c>
      <c r="N82" s="1">
        <v>17349.372302693399</v>
      </c>
      <c r="O82" s="1">
        <v>11303.7317215611</v>
      </c>
      <c r="P82" s="1">
        <v>10136.8366158351</v>
      </c>
      <c r="Q82" s="1">
        <v>3650.3583348165398</v>
      </c>
      <c r="R82" s="1">
        <v>12407.9026246623</v>
      </c>
      <c r="S82" s="1">
        <v>10317.9260205148</v>
      </c>
      <c r="T82" s="1">
        <v>2</v>
      </c>
      <c r="U82" s="9">
        <f>D82/$C82*100</f>
        <v>16.761698997773156</v>
      </c>
      <c r="V82" s="9">
        <f>E82/$C82*100</f>
        <v>21.019879963658806</v>
      </c>
      <c r="W82" s="9">
        <f>F82/$C82*100</f>
        <v>23.257213851958998</v>
      </c>
      <c r="X82" s="9">
        <f>G82/$C82*100</f>
        <v>19.00022581869116</v>
      </c>
      <c r="Y82" s="9">
        <f>H82/$C82*100</f>
        <v>12.489447093020994</v>
      </c>
      <c r="Z82" s="9">
        <f>I82/$C82*100</f>
        <v>6.5579819194968261</v>
      </c>
      <c r="AA82" s="9">
        <f>J82/$C82*100</f>
        <v>0.91355235540003588</v>
      </c>
      <c r="AB82" s="9">
        <f>L82/$K82*100</f>
        <v>8.8855380733630952E-3</v>
      </c>
      <c r="AC82" s="9">
        <f>M82/$K82*100</f>
        <v>3.352272744905195</v>
      </c>
      <c r="AD82" s="9">
        <f>N82/$K82*100</f>
        <v>25.728446741907561</v>
      </c>
      <c r="AE82" s="9">
        <f>O82/$K82*100</f>
        <v>16.762996061698811</v>
      </c>
      <c r="AF82" s="9">
        <f>P82/$K82*100</f>
        <v>15.032535843469288</v>
      </c>
      <c r="AG82" s="9">
        <f>Q82/$K82*100</f>
        <v>5.413339939199151</v>
      </c>
      <c r="AH82" s="9">
        <f>R82/$K82*100</f>
        <v>18.400438718341373</v>
      </c>
      <c r="AI82" s="9">
        <f>S82/$K82*100</f>
        <v>15.301084412405244</v>
      </c>
    </row>
    <row r="83" spans="1:35" x14ac:dyDescent="0.25">
      <c r="A83" t="s">
        <v>100</v>
      </c>
      <c r="B83" t="s">
        <v>262</v>
      </c>
      <c r="C83" s="1">
        <v>48264</v>
      </c>
      <c r="D83" s="1">
        <v>9912.5727225087703</v>
      </c>
      <c r="E83" s="1">
        <v>8987.4753729812001</v>
      </c>
      <c r="F83" s="1">
        <v>12265.758011937</v>
      </c>
      <c r="G83" s="1">
        <v>9252.1219338454594</v>
      </c>
      <c r="H83" s="1">
        <v>4893.2942751431101</v>
      </c>
      <c r="I83" s="1">
        <v>2489.31513983682</v>
      </c>
      <c r="J83" s="1">
        <v>463.46254374765601</v>
      </c>
      <c r="K83" s="1">
        <v>38347.427254688802</v>
      </c>
      <c r="L83" s="1">
        <v>7.7145304114632598</v>
      </c>
      <c r="M83" s="1">
        <v>1442.4009593982901</v>
      </c>
      <c r="N83" s="1">
        <v>11876.592460645399</v>
      </c>
      <c r="O83" s="1">
        <v>6239.1188179946303</v>
      </c>
      <c r="P83" s="1">
        <v>5303.3839077805396</v>
      </c>
      <c r="Q83" s="1">
        <v>1763.90509725589</v>
      </c>
      <c r="R83" s="1">
        <v>6144.0895772630602</v>
      </c>
      <c r="S83" s="1">
        <v>5570.2219039395704</v>
      </c>
      <c r="T83" s="1">
        <v>1</v>
      </c>
      <c r="U83" s="9">
        <f>D83/$C83*100</f>
        <v>20.538232890992809</v>
      </c>
      <c r="V83" s="9">
        <f>E83/$C83*100</f>
        <v>18.621488838432786</v>
      </c>
      <c r="W83" s="9">
        <f>F83/$C83*100</f>
        <v>25.413886151038039</v>
      </c>
      <c r="X83" s="9">
        <f>G83/$C83*100</f>
        <v>19.169820018741628</v>
      </c>
      <c r="Y83" s="9">
        <f>H83/$C83*100</f>
        <v>10.138600768985393</v>
      </c>
      <c r="Z83" s="9">
        <f>I83/$C83*100</f>
        <v>5.1577058259506465</v>
      </c>
      <c r="AA83" s="9">
        <f>J83/$C83*100</f>
        <v>0.96026550585872705</v>
      </c>
      <c r="AB83" s="9">
        <f>L83/$K83*100</f>
        <v>2.011746540446202E-2</v>
      </c>
      <c r="AC83" s="9">
        <f>M83/$K83*100</f>
        <v>3.7614021660916652</v>
      </c>
      <c r="AD83" s="9">
        <f>N83/$K83*100</f>
        <v>30.971028073840934</v>
      </c>
      <c r="AE83" s="9">
        <f>O83/$K83*100</f>
        <v>16.269980190735648</v>
      </c>
      <c r="AF83" s="9">
        <f>P83/$K83*100</f>
        <v>13.829829762913459</v>
      </c>
      <c r="AG83" s="9">
        <f>Q83/$K83*100</f>
        <v>4.5998003608970004</v>
      </c>
      <c r="AH83" s="9">
        <f>R83/$K83*100</f>
        <v>16.022168935757776</v>
      </c>
      <c r="AI83" s="9">
        <f>S83/$K83*100</f>
        <v>14.525673044359163</v>
      </c>
    </row>
    <row r="84" spans="1:35" x14ac:dyDescent="0.25">
      <c r="A84" t="s">
        <v>101</v>
      </c>
      <c r="B84" t="s">
        <v>263</v>
      </c>
      <c r="C84" s="1">
        <v>60361</v>
      </c>
      <c r="D84" s="1">
        <v>10208.5847206374</v>
      </c>
      <c r="E84" s="1">
        <v>10648.7893867891</v>
      </c>
      <c r="F84" s="1">
        <v>10753.0307060537</v>
      </c>
      <c r="G84" s="1">
        <v>12020.4422062864</v>
      </c>
      <c r="H84" s="1">
        <v>9697.8194890897594</v>
      </c>
      <c r="I84" s="1">
        <v>5585.5253426277204</v>
      </c>
      <c r="J84" s="1">
        <v>1446.80814851589</v>
      </c>
      <c r="K84" s="1">
        <v>50134.403431856597</v>
      </c>
      <c r="L84" s="1">
        <v>29.696840645190999</v>
      </c>
      <c r="M84" s="1">
        <v>3415.7187179173302</v>
      </c>
      <c r="N84" s="1">
        <v>15251.348058899601</v>
      </c>
      <c r="O84" s="1">
        <v>5078.5230762718502</v>
      </c>
      <c r="P84" s="1">
        <v>4361.2911702297297</v>
      </c>
      <c r="Q84" s="1">
        <v>938.55421134978906</v>
      </c>
      <c r="R84" s="1">
        <v>11399.0702151969</v>
      </c>
      <c r="S84" s="1">
        <v>9660.2011413462606</v>
      </c>
      <c r="T84" s="1">
        <v>1</v>
      </c>
      <c r="U84" s="9">
        <f>D84/$C84*100</f>
        <v>16.912550687757658</v>
      </c>
      <c r="V84" s="9">
        <f>E84/$C84*100</f>
        <v>17.641837257151305</v>
      </c>
      <c r="W84" s="9">
        <f>F84/$C84*100</f>
        <v>17.814533732134493</v>
      </c>
      <c r="X84" s="9">
        <f>G84/$C84*100</f>
        <v>19.914252922062918</v>
      </c>
      <c r="Y84" s="9">
        <f>H84/$C84*100</f>
        <v>16.066366509981211</v>
      </c>
      <c r="Z84" s="9">
        <f>I84/$C84*100</f>
        <v>9.2535334779538445</v>
      </c>
      <c r="AA84" s="9">
        <f>J84/$C84*100</f>
        <v>2.3969254129585162</v>
      </c>
      <c r="AB84" s="9">
        <f>L84/$K84*100</f>
        <v>5.9234455009633001E-2</v>
      </c>
      <c r="AC84" s="9">
        <f>M84/$K84*100</f>
        <v>6.8131232927903973</v>
      </c>
      <c r="AD84" s="9">
        <f>N84/$K84*100</f>
        <v>30.420922589872745</v>
      </c>
      <c r="AE84" s="9">
        <f>O84/$K84*100</f>
        <v>10.129816510481971</v>
      </c>
      <c r="AF84" s="9">
        <f>P84/$K84*100</f>
        <v>8.6991982983454861</v>
      </c>
      <c r="AG84" s="9">
        <f>Q84/$K84*100</f>
        <v>1.8720761535050188</v>
      </c>
      <c r="AH84" s="9">
        <f>R84/$K84*100</f>
        <v>22.737021755311559</v>
      </c>
      <c r="AI84" s="9">
        <f>S84/$K84*100</f>
        <v>19.268606944683295</v>
      </c>
    </row>
    <row r="85" spans="1:35" x14ac:dyDescent="0.25">
      <c r="A85" t="s">
        <v>102</v>
      </c>
      <c r="B85" t="s">
        <v>264</v>
      </c>
      <c r="C85" s="1">
        <v>78152</v>
      </c>
      <c r="D85" s="1">
        <v>15440.338382285099</v>
      </c>
      <c r="E85" s="1">
        <v>13565.216472505101</v>
      </c>
      <c r="F85" s="1">
        <v>16084.9343101747</v>
      </c>
      <c r="G85" s="1">
        <v>16615.137691787899</v>
      </c>
      <c r="H85" s="1">
        <v>10062.079435833601</v>
      </c>
      <c r="I85" s="1">
        <v>5544.8376393926301</v>
      </c>
      <c r="J85" s="1">
        <v>839.45606802096302</v>
      </c>
      <c r="K85" s="1">
        <v>62705.8886637654</v>
      </c>
      <c r="L85" s="1">
        <v>9.0128996122948006</v>
      </c>
      <c r="M85" s="1">
        <v>2034.2458130811499</v>
      </c>
      <c r="N85" s="1">
        <v>16944.269664701202</v>
      </c>
      <c r="O85" s="1">
        <v>10189.851610009</v>
      </c>
      <c r="P85" s="1">
        <v>7938.1645460562604</v>
      </c>
      <c r="Q85" s="1">
        <v>2685.0684553794099</v>
      </c>
      <c r="R85" s="1">
        <v>12957.6403301175</v>
      </c>
      <c r="S85" s="1">
        <v>9947.6353448087502</v>
      </c>
      <c r="T85" s="1">
        <v>1</v>
      </c>
      <c r="U85" s="9">
        <f>D85/$C85*100</f>
        <v>19.7568051774556</v>
      </c>
      <c r="V85" s="9">
        <f>E85/$C85*100</f>
        <v>17.357478340292122</v>
      </c>
      <c r="W85" s="9">
        <f>F85/$C85*100</f>
        <v>20.58160291505617</v>
      </c>
      <c r="X85" s="9">
        <f>G85/$C85*100</f>
        <v>21.260028779542299</v>
      </c>
      <c r="Y85" s="9">
        <f>H85/$C85*100</f>
        <v>12.875012073694339</v>
      </c>
      <c r="Z85" s="9">
        <f>I85/$C85*100</f>
        <v>7.0949401671008161</v>
      </c>
      <c r="AA85" s="9">
        <f>J85/$C85*100</f>
        <v>1.0741325468586382</v>
      </c>
      <c r="AB85" s="9">
        <f>L85/$K85*100</f>
        <v>1.4373290618083378E-2</v>
      </c>
      <c r="AC85" s="9">
        <f>M85/$K85*100</f>
        <v>3.2441065048754165</v>
      </c>
      <c r="AD85" s="9">
        <f>N85/$K85*100</f>
        <v>27.021815695106238</v>
      </c>
      <c r="AE85" s="9">
        <f>O85/$K85*100</f>
        <v>16.250230763250798</v>
      </c>
      <c r="AF85" s="9">
        <f>P85/$K85*100</f>
        <v>12.659360572372094</v>
      </c>
      <c r="AG85" s="9">
        <f>Q85/$K85*100</f>
        <v>4.2820036723775461</v>
      </c>
      <c r="AH85" s="9">
        <f>R85/$K85*100</f>
        <v>20.664152292933014</v>
      </c>
      <c r="AI85" s="9">
        <f>S85/$K85*100</f>
        <v>15.863957208467076</v>
      </c>
    </row>
    <row r="86" spans="1:35" x14ac:dyDescent="0.25">
      <c r="A86" t="s">
        <v>103</v>
      </c>
      <c r="B86" t="s">
        <v>265</v>
      </c>
      <c r="C86" s="1">
        <v>69772</v>
      </c>
      <c r="D86" s="1">
        <v>13537.0301159071</v>
      </c>
      <c r="E86" s="1">
        <v>11627.7323216062</v>
      </c>
      <c r="F86" s="1">
        <v>13202.6126901963</v>
      </c>
      <c r="G86" s="1">
        <v>15198.4469491525</v>
      </c>
      <c r="H86" s="1">
        <v>9482.4302319058206</v>
      </c>
      <c r="I86" s="1">
        <v>5621.8637056318103</v>
      </c>
      <c r="J86" s="1">
        <v>1101.8839856002801</v>
      </c>
      <c r="K86" s="1">
        <v>56293.035941170798</v>
      </c>
      <c r="L86" s="1">
        <v>21.791055200763001</v>
      </c>
      <c r="M86" s="1">
        <v>2310.41915177388</v>
      </c>
      <c r="N86" s="1">
        <v>16680.116600546498</v>
      </c>
      <c r="O86" s="1">
        <v>7319.0944260297101</v>
      </c>
      <c r="P86" s="1">
        <v>5993.05122717209</v>
      </c>
      <c r="Q86" s="1">
        <v>1783.52345062416</v>
      </c>
      <c r="R86" s="1">
        <v>12058.498390688501</v>
      </c>
      <c r="S86" s="1">
        <v>10126.541639135199</v>
      </c>
      <c r="T86" s="1">
        <v>5</v>
      </c>
      <c r="U86" s="9">
        <f>D86/$C86*100</f>
        <v>19.401808914617753</v>
      </c>
      <c r="V86" s="9">
        <f>E86/$C86*100</f>
        <v>16.665327526237171</v>
      </c>
      <c r="W86" s="9">
        <f>F86/$C86*100</f>
        <v>18.922508585387117</v>
      </c>
      <c r="X86" s="9">
        <f>G86/$C86*100</f>
        <v>21.78301746997721</v>
      </c>
      <c r="Y86" s="9">
        <f>H86/$C86*100</f>
        <v>13.590595413497994</v>
      </c>
      <c r="Z86" s="9">
        <f>I86/$C86*100</f>
        <v>8.0574782228283688</v>
      </c>
      <c r="AA86" s="9">
        <f>J86/$C86*100</f>
        <v>1.5792638674543942</v>
      </c>
      <c r="AB86" s="9">
        <f>L86/$K86*100</f>
        <v>3.8710037283360962E-2</v>
      </c>
      <c r="AC86" s="9">
        <f>M86/$K86*100</f>
        <v>4.1042717152231587</v>
      </c>
      <c r="AD86" s="9">
        <f>N86/$K86*100</f>
        <v>29.630870536060804</v>
      </c>
      <c r="AE86" s="9">
        <f>O86/$K86*100</f>
        <v>13.001775981097468</v>
      </c>
      <c r="AF86" s="9">
        <f>P86/$K86*100</f>
        <v>10.646168086288943</v>
      </c>
      <c r="AG86" s="9">
        <f>Q86/$K86*100</f>
        <v>3.1682843549032182</v>
      </c>
      <c r="AH86" s="9">
        <f>R86/$K86*100</f>
        <v>21.420941665484644</v>
      </c>
      <c r="AI86" s="9">
        <f>S86/$K86*100</f>
        <v>17.988977623658407</v>
      </c>
    </row>
    <row r="87" spans="1:35" x14ac:dyDescent="0.25">
      <c r="A87" t="s">
        <v>104</v>
      </c>
      <c r="B87" t="s">
        <v>266</v>
      </c>
      <c r="C87" s="1">
        <v>85191</v>
      </c>
      <c r="D87" s="1">
        <v>17274.117253009099</v>
      </c>
      <c r="E87" s="1">
        <v>16684.866823134002</v>
      </c>
      <c r="F87" s="1">
        <v>21199.651075644899</v>
      </c>
      <c r="G87" s="1">
        <v>15270.7411956341</v>
      </c>
      <c r="H87" s="1">
        <v>9485.9446138538005</v>
      </c>
      <c r="I87" s="1">
        <v>4383.0618910220501</v>
      </c>
      <c r="J87" s="1">
        <v>892.61714770202695</v>
      </c>
      <c r="K87" s="1">
        <v>68038.263281629595</v>
      </c>
      <c r="L87" s="1">
        <v>11.9476327860237</v>
      </c>
      <c r="M87" s="1">
        <v>2304.1241118387002</v>
      </c>
      <c r="N87" s="1">
        <v>16944.777820607302</v>
      </c>
      <c r="O87" s="1">
        <v>11154.493776814001</v>
      </c>
      <c r="P87" s="1">
        <v>10583.7846694123</v>
      </c>
      <c r="Q87" s="1">
        <v>4498.2188538666796</v>
      </c>
      <c r="R87" s="1">
        <v>11355.904548411199</v>
      </c>
      <c r="S87" s="1">
        <v>11185.0118678934</v>
      </c>
      <c r="T87" s="1">
        <v>1</v>
      </c>
      <c r="U87" s="9">
        <f>D87/$C87*100</f>
        <v>20.276927437181275</v>
      </c>
      <c r="V87" s="9">
        <f>E87/$C87*100</f>
        <v>19.585245886459841</v>
      </c>
      <c r="W87" s="9">
        <f>F87/$C87*100</f>
        <v>24.884848253506707</v>
      </c>
      <c r="X87" s="9">
        <f>G87/$C87*100</f>
        <v>17.925298676660798</v>
      </c>
      <c r="Y87" s="9">
        <f>H87/$C87*100</f>
        <v>11.134914033000905</v>
      </c>
      <c r="Z87" s="9">
        <f>I87/$C87*100</f>
        <v>5.1449823232759915</v>
      </c>
      <c r="AA87" s="9">
        <f>J87/$C87*100</f>
        <v>1.0477833899144593</v>
      </c>
      <c r="AB87" s="9">
        <f>L87/$K87*100</f>
        <v>1.7560167190877687E-2</v>
      </c>
      <c r="AC87" s="9">
        <f>M87/$K87*100</f>
        <v>3.3865122369471417</v>
      </c>
      <c r="AD87" s="9">
        <f>N87/$K87*100</f>
        <v>24.904777111179452</v>
      </c>
      <c r="AE87" s="9">
        <f>O87/$K87*100</f>
        <v>16.394442242951442</v>
      </c>
      <c r="AF87" s="9">
        <f>P87/$K87*100</f>
        <v>15.555636136100395</v>
      </c>
      <c r="AG87" s="9">
        <f>Q87/$K87*100</f>
        <v>6.6113075744559806</v>
      </c>
      <c r="AH87" s="9">
        <f>R87/$K87*100</f>
        <v>16.690467981826494</v>
      </c>
      <c r="AI87" s="9">
        <f>S87/$K87*100</f>
        <v>16.439296549348231</v>
      </c>
    </row>
    <row r="88" spans="1:35" x14ac:dyDescent="0.25">
      <c r="A88" t="s">
        <v>105</v>
      </c>
      <c r="B88" t="s">
        <v>267</v>
      </c>
      <c r="C88" s="1">
        <v>120071</v>
      </c>
      <c r="D88" s="1">
        <v>20167.0863829929</v>
      </c>
      <c r="E88" s="1">
        <v>24207.877240574599</v>
      </c>
      <c r="F88" s="1">
        <v>28430.9458156619</v>
      </c>
      <c r="G88" s="1">
        <v>21964.447481425599</v>
      </c>
      <c r="H88" s="1">
        <v>15636.967672234799</v>
      </c>
      <c r="I88" s="1">
        <v>8200.5379935944002</v>
      </c>
      <c r="J88" s="1">
        <v>1463.1374135157901</v>
      </c>
      <c r="K88" s="1">
        <v>99871.524060872296</v>
      </c>
      <c r="L88" s="1">
        <v>14.755141223045699</v>
      </c>
      <c r="M88" s="1">
        <v>4247.06113995335</v>
      </c>
      <c r="N88" s="1">
        <v>32030.4440458545</v>
      </c>
      <c r="O88" s="1">
        <v>15178.4032904617</v>
      </c>
      <c r="P88" s="1">
        <v>11200.0063556649</v>
      </c>
      <c r="Q88" s="1">
        <v>3322.2124133206898</v>
      </c>
      <c r="R88" s="1">
        <v>19065.311833391399</v>
      </c>
      <c r="S88" s="1">
        <v>14813.3298410027</v>
      </c>
      <c r="T88" s="1">
        <v>1</v>
      </c>
      <c r="U88" s="9">
        <f>D88/$C88*100</f>
        <v>16.795967704935329</v>
      </c>
      <c r="V88" s="9">
        <f>E88/$C88*100</f>
        <v>20.161302263306379</v>
      </c>
      <c r="W88" s="9">
        <f>F88/$C88*100</f>
        <v>23.678445099700927</v>
      </c>
      <c r="X88" s="9">
        <f>G88/$C88*100</f>
        <v>18.292882945445278</v>
      </c>
      <c r="Y88" s="9">
        <f>H88/$C88*100</f>
        <v>13.023101058735914</v>
      </c>
      <c r="Z88" s="9">
        <f>I88/$C88*100</f>
        <v>6.8297407313959235</v>
      </c>
      <c r="AA88" s="9">
        <f>J88/$C88*100</f>
        <v>1.2185601964802408</v>
      </c>
      <c r="AB88" s="9">
        <f>L88/$K88*100</f>
        <v>1.4774122415566976E-2</v>
      </c>
      <c r="AC88" s="9">
        <f>M88/$K88*100</f>
        <v>4.2525246108838202</v>
      </c>
      <c r="AD88" s="9">
        <f>N88/$K88*100</f>
        <v>32.071648397326705</v>
      </c>
      <c r="AE88" s="9">
        <f>O88/$K88*100</f>
        <v>15.197928972436999</v>
      </c>
      <c r="AF88" s="9">
        <f>P88/$K88*100</f>
        <v>11.214414179599812</v>
      </c>
      <c r="AG88" s="9">
        <f>Q88/$K88*100</f>
        <v>3.3264861476388221</v>
      </c>
      <c r="AH88" s="9">
        <f>R88/$K88*100</f>
        <v>19.089837681630829</v>
      </c>
      <c r="AI88" s="9">
        <f>S88/$K88*100</f>
        <v>14.83238588806744</v>
      </c>
    </row>
    <row r="89" spans="1:35" x14ac:dyDescent="0.25">
      <c r="A89" t="s">
        <v>106</v>
      </c>
      <c r="B89" t="s">
        <v>268</v>
      </c>
      <c r="C89" s="1">
        <v>85177</v>
      </c>
      <c r="D89" s="1">
        <v>17866.6731785148</v>
      </c>
      <c r="E89" s="1">
        <v>16193.393039009599</v>
      </c>
      <c r="F89" s="1">
        <v>19302.1847413902</v>
      </c>
      <c r="G89" s="1">
        <v>16687.890882301901</v>
      </c>
      <c r="H89" s="1">
        <v>9827.2920210581706</v>
      </c>
      <c r="I89" s="1">
        <v>4630.1452241360503</v>
      </c>
      <c r="J89" s="1">
        <v>669.42091358921004</v>
      </c>
      <c r="K89" s="1">
        <v>67306.326838857494</v>
      </c>
      <c r="L89" s="1">
        <v>5.8176206287305599</v>
      </c>
      <c r="M89" s="1">
        <v>2269.8034669041099</v>
      </c>
      <c r="N89" s="1">
        <v>12860.9011634541</v>
      </c>
      <c r="O89" s="1">
        <v>10514.539889687199</v>
      </c>
      <c r="P89" s="1">
        <v>11519.321129124901</v>
      </c>
      <c r="Q89" s="1">
        <v>5576.64721521308</v>
      </c>
      <c r="R89" s="1">
        <v>11922.755992905901</v>
      </c>
      <c r="S89" s="1">
        <v>12636.5403609395</v>
      </c>
      <c r="T89" s="1">
        <v>1</v>
      </c>
      <c r="U89" s="9">
        <f>D89/$C89*100</f>
        <v>20.975936201691535</v>
      </c>
      <c r="V89" s="9">
        <f>E89/$C89*100</f>
        <v>19.011462060191835</v>
      </c>
      <c r="W89" s="9">
        <f>F89/$C89*100</f>
        <v>22.661263887422894</v>
      </c>
      <c r="X89" s="9">
        <f>G89/$C89*100</f>
        <v>19.592015311999603</v>
      </c>
      <c r="Y89" s="9">
        <f>H89/$C89*100</f>
        <v>11.537494888359735</v>
      </c>
      <c r="Z89" s="9">
        <f>I89/$C89*100</f>
        <v>5.4359101918781478</v>
      </c>
      <c r="AA89" s="9">
        <f>J89/$C89*100</f>
        <v>0.78591745845616789</v>
      </c>
      <c r="AB89" s="9">
        <f>L89/$K89*100</f>
        <v>8.6434974273056197E-3</v>
      </c>
      <c r="AC89" s="9">
        <f>M89/$K89*100</f>
        <v>3.3723478512479157</v>
      </c>
      <c r="AD89" s="9">
        <f>N89/$K89*100</f>
        <v>19.108012229288978</v>
      </c>
      <c r="AE89" s="9">
        <f>O89/$K89*100</f>
        <v>15.621919043154369</v>
      </c>
      <c r="AF89" s="9">
        <f>P89/$K89*100</f>
        <v>17.114767169963184</v>
      </c>
      <c r="AG89" s="9">
        <f>Q89/$K89*100</f>
        <v>8.2854725211264295</v>
      </c>
      <c r="AH89" s="9">
        <f>R89/$K89*100</f>
        <v>17.714168270467283</v>
      </c>
      <c r="AI89" s="9">
        <f>S89/$K89*100</f>
        <v>18.774669417324574</v>
      </c>
    </row>
    <row r="90" spans="1:35" x14ac:dyDescent="0.25">
      <c r="A90" t="s">
        <v>107</v>
      </c>
      <c r="B90" t="s">
        <v>269</v>
      </c>
      <c r="C90" s="1">
        <v>81719</v>
      </c>
      <c r="D90" s="1">
        <v>14624.768221668701</v>
      </c>
      <c r="E90" s="1">
        <v>16288.076408520399</v>
      </c>
      <c r="F90" s="1">
        <v>20488.404624025199</v>
      </c>
      <c r="G90" s="1">
        <v>15096.7934804467</v>
      </c>
      <c r="H90" s="1">
        <v>9689.2037118754197</v>
      </c>
      <c r="I90" s="1">
        <v>4607.8709480647703</v>
      </c>
      <c r="J90" s="1">
        <v>923.88260539881196</v>
      </c>
      <c r="K90" s="1">
        <v>67097.231786734003</v>
      </c>
      <c r="L90" s="1">
        <v>14.650363193795499</v>
      </c>
      <c r="M90" s="1">
        <v>2045.0793234986099</v>
      </c>
      <c r="N90" s="1">
        <v>20875.9947437132</v>
      </c>
      <c r="O90" s="1">
        <v>10720.688112026201</v>
      </c>
      <c r="P90" s="1">
        <v>8746.5588207125693</v>
      </c>
      <c r="Q90" s="1">
        <v>2391.6310351964098</v>
      </c>
      <c r="R90" s="1">
        <v>11885.137302155401</v>
      </c>
      <c r="S90" s="1">
        <v>10417.4920862379</v>
      </c>
      <c r="T90" s="1">
        <v>1</v>
      </c>
      <c r="U90" s="9">
        <f>D90/$C90*100</f>
        <v>17.89641114265801</v>
      </c>
      <c r="V90" s="9">
        <f>E90/$C90*100</f>
        <v>19.931810727640329</v>
      </c>
      <c r="W90" s="9">
        <f>F90/$C90*100</f>
        <v>25.07177599337388</v>
      </c>
      <c r="X90" s="9">
        <f>G90/$C90*100</f>
        <v>18.474031107143627</v>
      </c>
      <c r="Y90" s="9">
        <f>H90/$C90*100</f>
        <v>11.856733087623955</v>
      </c>
      <c r="Z90" s="9">
        <f>I90/$C90*100</f>
        <v>5.638677600147787</v>
      </c>
      <c r="AA90" s="9">
        <f>J90/$C90*100</f>
        <v>1.1305603414124157</v>
      </c>
      <c r="AB90" s="9">
        <f>L90/$K90*100</f>
        <v>2.1834527004573188E-2</v>
      </c>
      <c r="AC90" s="9">
        <f>M90/$K90*100</f>
        <v>3.0479339743833496</v>
      </c>
      <c r="AD90" s="9">
        <f>N90/$K90*100</f>
        <v>31.113049209044501</v>
      </c>
      <c r="AE90" s="9">
        <f>O90/$K90*100</f>
        <v>15.977839661256816</v>
      </c>
      <c r="AF90" s="9">
        <f>P90/$K90*100</f>
        <v>13.035647802152514</v>
      </c>
      <c r="AG90" s="9">
        <f>Q90/$K90*100</f>
        <v>3.5644257915112179</v>
      </c>
      <c r="AH90" s="9">
        <f>R90/$K90*100</f>
        <v>17.713304983925205</v>
      </c>
      <c r="AI90" s="9">
        <f>S90/$K90*100</f>
        <v>15.525964050721946</v>
      </c>
    </row>
    <row r="91" spans="1:35" x14ac:dyDescent="0.25">
      <c r="A91" t="s">
        <v>108</v>
      </c>
      <c r="B91" t="s">
        <v>270</v>
      </c>
      <c r="C91" s="1">
        <v>95105</v>
      </c>
      <c r="D91" s="1">
        <v>19830.337347128901</v>
      </c>
      <c r="E91" s="1">
        <v>21656.529341459802</v>
      </c>
      <c r="F91" s="1">
        <v>21277.171460977199</v>
      </c>
      <c r="G91" s="1">
        <v>17506.476715781999</v>
      </c>
      <c r="H91" s="1">
        <v>10323.9377124164</v>
      </c>
      <c r="I91" s="1">
        <v>4001.81259016079</v>
      </c>
      <c r="J91" s="1">
        <v>508.73483207492802</v>
      </c>
      <c r="K91" s="1">
        <v>75296.500280082502</v>
      </c>
      <c r="L91" s="1">
        <v>13.473248363953701</v>
      </c>
      <c r="M91" s="1">
        <v>1826.4779720654999</v>
      </c>
      <c r="N91" s="1">
        <v>11845.4640177532</v>
      </c>
      <c r="O91" s="1">
        <v>10903.116624443301</v>
      </c>
      <c r="P91" s="1">
        <v>15910.4543634524</v>
      </c>
      <c r="Q91" s="1">
        <v>6904.0287290321503</v>
      </c>
      <c r="R91" s="1">
        <v>11453.694861148801</v>
      </c>
      <c r="S91" s="1">
        <v>16439.790463823101</v>
      </c>
      <c r="T91" s="1">
        <v>1</v>
      </c>
      <c r="U91" s="9">
        <f>D91/$C91*100</f>
        <v>20.850993477870674</v>
      </c>
      <c r="V91" s="9">
        <f>E91/$C91*100</f>
        <v>22.771178530529205</v>
      </c>
      <c r="W91" s="9">
        <f>F91/$C91*100</f>
        <v>22.37229531673119</v>
      </c>
      <c r="X91" s="9">
        <f>G91/$C91*100</f>
        <v>18.407525067853424</v>
      </c>
      <c r="Y91" s="9">
        <f>H91/$C91*100</f>
        <v>10.855304886616267</v>
      </c>
      <c r="Z91" s="9">
        <f>I91/$C91*100</f>
        <v>4.2077835972459807</v>
      </c>
      <c r="AA91" s="9">
        <f>J91/$C91*100</f>
        <v>0.53491912315328116</v>
      </c>
      <c r="AB91" s="9">
        <f>L91/$K91*100</f>
        <v>1.7893591752388069E-2</v>
      </c>
      <c r="AC91" s="9">
        <f>M91/$K91*100</f>
        <v>2.4257142965097964</v>
      </c>
      <c r="AD91" s="9">
        <f>N91/$K91*100</f>
        <v>15.731759077369196</v>
      </c>
      <c r="AE91" s="9">
        <f>O91/$K91*100</f>
        <v>14.480243549018443</v>
      </c>
      <c r="AF91" s="9">
        <f>P91/$K91*100</f>
        <v>21.130403543683755</v>
      </c>
      <c r="AG91" s="9">
        <f>Q91/$K91*100</f>
        <v>9.1691230048555248</v>
      </c>
      <c r="AH91" s="9">
        <f>R91/$K91*100</f>
        <v>15.211457130868194</v>
      </c>
      <c r="AI91" s="9">
        <f>S91/$K91*100</f>
        <v>21.833405805942576</v>
      </c>
    </row>
    <row r="92" spans="1:35" x14ac:dyDescent="0.25">
      <c r="A92" t="s">
        <v>109</v>
      </c>
      <c r="B92" t="s">
        <v>271</v>
      </c>
      <c r="C92" s="1">
        <v>86375</v>
      </c>
      <c r="D92" s="1">
        <v>19315.522892555298</v>
      </c>
      <c r="E92" s="1">
        <v>18119.803269775599</v>
      </c>
      <c r="F92" s="1">
        <v>21356.2814194647</v>
      </c>
      <c r="G92" s="1">
        <v>15648.5480725856</v>
      </c>
      <c r="H92" s="1">
        <v>8383.7791185624901</v>
      </c>
      <c r="I92" s="1">
        <v>3216.2747912169798</v>
      </c>
      <c r="J92" s="1">
        <v>334.79043583938</v>
      </c>
      <c r="K92" s="1">
        <v>67064.746797649699</v>
      </c>
      <c r="L92" s="1">
        <v>29.285355588386199</v>
      </c>
      <c r="M92" s="1">
        <v>2187.67733572609</v>
      </c>
      <c r="N92" s="1">
        <v>3989.9195587852701</v>
      </c>
      <c r="O92" s="1">
        <v>7127.7633772814797</v>
      </c>
      <c r="P92" s="1">
        <v>14737.3575395117</v>
      </c>
      <c r="Q92" s="1">
        <v>11996.9327292051</v>
      </c>
      <c r="R92" s="1">
        <v>7770.1250983452901</v>
      </c>
      <c r="S92" s="1">
        <v>19225.685803206401</v>
      </c>
      <c r="T92" s="1">
        <v>1</v>
      </c>
      <c r="U92" s="9">
        <f>D92/$C92*100</f>
        <v>22.362399875606712</v>
      </c>
      <c r="V92" s="9">
        <f>E92/$C92*100</f>
        <v>20.978064567033979</v>
      </c>
      <c r="W92" s="9">
        <f>F92/$C92*100</f>
        <v>24.725072555096613</v>
      </c>
      <c r="X92" s="9">
        <f>G92/$C92*100</f>
        <v>18.1169876383046</v>
      </c>
      <c r="Y92" s="9">
        <f>H92/$C92*100</f>
        <v>9.7062565772069362</v>
      </c>
      <c r="Z92" s="9">
        <f>I92/$C92*100</f>
        <v>3.7236177032902806</v>
      </c>
      <c r="AA92" s="9">
        <f>J92/$C92*100</f>
        <v>0.38760108346093197</v>
      </c>
      <c r="AB92" s="9">
        <f>L92/$K92*100</f>
        <v>4.3667287191506268E-2</v>
      </c>
      <c r="AC92" s="9">
        <f>M92/$K92*100</f>
        <v>3.2620377175609607</v>
      </c>
      <c r="AD92" s="9">
        <f>N92/$K92*100</f>
        <v>5.949354540655774</v>
      </c>
      <c r="AE92" s="9">
        <f>O92/$K92*100</f>
        <v>10.628182044416924</v>
      </c>
      <c r="AF92" s="9">
        <f>P92/$K92*100</f>
        <v>21.974820219597362</v>
      </c>
      <c r="AG92" s="9">
        <f>Q92/$K92*100</f>
        <v>17.888582753324485</v>
      </c>
      <c r="AH92" s="9">
        <f>R92/$K92*100</f>
        <v>11.586005270085648</v>
      </c>
      <c r="AI92" s="9">
        <f>S92/$K92*100</f>
        <v>28.667350167167367</v>
      </c>
    </row>
    <row r="93" spans="1:35" x14ac:dyDescent="0.25">
      <c r="A93" t="s">
        <v>110</v>
      </c>
      <c r="B93" t="s">
        <v>272</v>
      </c>
      <c r="C93" s="1">
        <v>85740</v>
      </c>
      <c r="D93" s="1">
        <v>20389.499002306799</v>
      </c>
      <c r="E93" s="1">
        <v>17704.8092775361</v>
      </c>
      <c r="F93" s="1">
        <v>16900.520485576599</v>
      </c>
      <c r="G93" s="1">
        <v>15833.9157816603</v>
      </c>
      <c r="H93" s="1">
        <v>10110.078611836199</v>
      </c>
      <c r="I93" s="1">
        <v>4351.4963112456098</v>
      </c>
      <c r="J93" s="1">
        <v>449.68052983841397</v>
      </c>
      <c r="K93" s="1">
        <v>65353.690640921399</v>
      </c>
      <c r="L93" s="1">
        <v>1.78899502612815</v>
      </c>
      <c r="M93" s="1">
        <v>2063.4367854203902</v>
      </c>
      <c r="N93" s="1">
        <v>4303.8118262431199</v>
      </c>
      <c r="O93" s="1">
        <v>8451.9804369053909</v>
      </c>
      <c r="P93" s="1">
        <v>13052.6828077266</v>
      </c>
      <c r="Q93" s="1">
        <v>10003.917019111999</v>
      </c>
      <c r="R93" s="1">
        <v>11239.5939337197</v>
      </c>
      <c r="S93" s="1">
        <v>16236.478836767999</v>
      </c>
      <c r="T93" s="1">
        <v>1</v>
      </c>
      <c r="U93" s="9">
        <f>D93/$C93*100</f>
        <v>23.780614651629108</v>
      </c>
      <c r="V93" s="9">
        <f>E93/$C93*100</f>
        <v>20.649415998992417</v>
      </c>
      <c r="W93" s="9">
        <f>F93/$C93*100</f>
        <v>19.711360491691856</v>
      </c>
      <c r="X93" s="9">
        <f>G93/$C93*100</f>
        <v>18.467361536809307</v>
      </c>
      <c r="Y93" s="9">
        <f>H93/$C93*100</f>
        <v>11.791554247534638</v>
      </c>
      <c r="Z93" s="9">
        <f>I93/$C93*100</f>
        <v>5.0752231295143568</v>
      </c>
      <c r="AA93" s="9">
        <f>J93/$C93*100</f>
        <v>0.52446994382833445</v>
      </c>
      <c r="AB93" s="9">
        <f>L93/$K93*100</f>
        <v>2.7374047411608086E-3</v>
      </c>
      <c r="AC93" s="9">
        <f>M93/$K93*100</f>
        <v>3.1573378108938246</v>
      </c>
      <c r="AD93" s="9">
        <f>N93/$K93*100</f>
        <v>6.5854151219858981</v>
      </c>
      <c r="AE93" s="9">
        <f>O93/$K93*100</f>
        <v>12.932675039492198</v>
      </c>
      <c r="AF93" s="9">
        <f>P93/$K93*100</f>
        <v>19.97237291378557</v>
      </c>
      <c r="AG93" s="9">
        <f>Q93/$K93*100</f>
        <v>15.307348247671904</v>
      </c>
      <c r="AH93" s="9">
        <f>R93/$K93*100</f>
        <v>17.198101321430187</v>
      </c>
      <c r="AI93" s="9">
        <f>S93/$K93*100</f>
        <v>24.844012139999148</v>
      </c>
    </row>
    <row r="94" spans="1:35" x14ac:dyDescent="0.25">
      <c r="A94" t="s">
        <v>111</v>
      </c>
      <c r="B94" t="s">
        <v>273</v>
      </c>
      <c r="C94" s="1">
        <v>86286</v>
      </c>
      <c r="D94" s="1">
        <v>17865.603649699598</v>
      </c>
      <c r="E94" s="1">
        <v>16109.8924861222</v>
      </c>
      <c r="F94" s="1">
        <v>19819.980128701001</v>
      </c>
      <c r="G94" s="1">
        <v>16865.812006382799</v>
      </c>
      <c r="H94" s="1">
        <v>10508.6534737782</v>
      </c>
      <c r="I94" s="1">
        <v>4455.1948554423698</v>
      </c>
      <c r="J94" s="1">
        <v>660.86339987378506</v>
      </c>
      <c r="K94" s="1">
        <v>68395.057584494905</v>
      </c>
      <c r="L94" s="1">
        <v>10.027582016507701</v>
      </c>
      <c r="M94" s="1">
        <v>2378.6670160080598</v>
      </c>
      <c r="N94" s="1">
        <v>9659.1764189378991</v>
      </c>
      <c r="O94" s="1">
        <v>10973.351488882299</v>
      </c>
      <c r="P94" s="1">
        <v>12936.7344457746</v>
      </c>
      <c r="Q94" s="1">
        <v>7002.2583988304896</v>
      </c>
      <c r="R94" s="1">
        <v>11951.8776312307</v>
      </c>
      <c r="S94" s="1">
        <v>13482.9646028142</v>
      </c>
      <c r="T94" s="1">
        <v>3</v>
      </c>
      <c r="U94" s="9">
        <f>D94/$C94*100</f>
        <v>20.705101232760352</v>
      </c>
      <c r="V94" s="9">
        <f>E94/$C94*100</f>
        <v>18.670343376819183</v>
      </c>
      <c r="W94" s="9">
        <f>F94/$C94*100</f>
        <v>22.970099585913129</v>
      </c>
      <c r="X94" s="9">
        <f>G94/$C94*100</f>
        <v>19.546406145125282</v>
      </c>
      <c r="Y94" s="9">
        <f>H94/$C94*100</f>
        <v>12.178862705164454</v>
      </c>
      <c r="Z94" s="9">
        <f>I94/$C94*100</f>
        <v>5.1632881990616903</v>
      </c>
      <c r="AA94" s="9">
        <f>J94/$C94*100</f>
        <v>0.76589875515585959</v>
      </c>
      <c r="AB94" s="9">
        <f>L94/$K94*100</f>
        <v>1.4661267013511432E-2</v>
      </c>
      <c r="AC94" s="9">
        <f>M94/$K94*100</f>
        <v>3.4778346565019951</v>
      </c>
      <c r="AD94" s="9">
        <f>N94/$K94*100</f>
        <v>14.122623417642425</v>
      </c>
      <c r="AE94" s="9">
        <f>O94/$K94*100</f>
        <v>16.044070838489869</v>
      </c>
      <c r="AF94" s="9">
        <f>P94/$K94*100</f>
        <v>18.914721184045536</v>
      </c>
      <c r="AG94" s="9">
        <f>Q94/$K94*100</f>
        <v>10.237959651075569</v>
      </c>
      <c r="AH94" s="9">
        <f>R94/$K94*100</f>
        <v>17.474767992505029</v>
      </c>
      <c r="AI94" s="9">
        <f>S94/$K94*100</f>
        <v>19.713360992725846</v>
      </c>
    </row>
    <row r="95" spans="1:35" x14ac:dyDescent="0.25">
      <c r="A95" t="s">
        <v>112</v>
      </c>
      <c r="B95" t="s">
        <v>274</v>
      </c>
      <c r="C95" s="1">
        <v>56783</v>
      </c>
      <c r="D95" s="1">
        <v>13852.522738285499</v>
      </c>
      <c r="E95" s="1">
        <v>11666.198805231399</v>
      </c>
      <c r="F95" s="1">
        <v>11740.509850861699</v>
      </c>
      <c r="G95" s="1">
        <v>10370.809013001801</v>
      </c>
      <c r="H95" s="1">
        <v>6093.7586553712499</v>
      </c>
      <c r="I95" s="1">
        <v>2718.4978329396799</v>
      </c>
      <c r="J95" s="1">
        <v>340.70310430864203</v>
      </c>
      <c r="K95" s="1">
        <v>42951.096545098</v>
      </c>
      <c r="L95" s="1">
        <v>5.5444674470640498</v>
      </c>
      <c r="M95" s="1">
        <v>1511.2083832430001</v>
      </c>
      <c r="N95" s="1">
        <v>1735.58182535387</v>
      </c>
      <c r="O95" s="1">
        <v>5032.3080828651</v>
      </c>
      <c r="P95" s="1">
        <v>9458.8351464147509</v>
      </c>
      <c r="Q95" s="1">
        <v>7287.7961735978497</v>
      </c>
      <c r="R95" s="1">
        <v>7183.0089698050897</v>
      </c>
      <c r="S95" s="1">
        <v>10736.8134963713</v>
      </c>
      <c r="T95" s="1">
        <v>1</v>
      </c>
      <c r="U95" s="9">
        <f>D95/$C95*100</f>
        <v>24.395545741305494</v>
      </c>
      <c r="V95" s="9">
        <f>E95/$C95*100</f>
        <v>20.545231504554884</v>
      </c>
      <c r="W95" s="9">
        <f>F95/$C95*100</f>
        <v>20.676099978623355</v>
      </c>
      <c r="X95" s="9">
        <f>G95/$C95*100</f>
        <v>18.263932890128736</v>
      </c>
      <c r="Y95" s="9">
        <f>H95/$C95*100</f>
        <v>10.731660277497227</v>
      </c>
      <c r="Z95" s="9">
        <f>I95/$C95*100</f>
        <v>4.7875206187409614</v>
      </c>
      <c r="AA95" s="9">
        <f>J95/$C95*100</f>
        <v>0.60000898914929113</v>
      </c>
      <c r="AB95" s="9">
        <f>L95/$K95*100</f>
        <v>1.2908791376821875E-2</v>
      </c>
      <c r="AC95" s="9">
        <f>M95/$K95*100</f>
        <v>3.5184395854859121</v>
      </c>
      <c r="AD95" s="9">
        <f>N95/$K95*100</f>
        <v>4.0408324000099398</v>
      </c>
      <c r="AE95" s="9">
        <f>O95/$K95*100</f>
        <v>11.716366956036275</v>
      </c>
      <c r="AF95" s="9">
        <f>P95/$K95*100</f>
        <v>22.022336813876493</v>
      </c>
      <c r="AG95" s="9">
        <f>Q95/$K95*100</f>
        <v>16.967660338882791</v>
      </c>
      <c r="AH95" s="9">
        <f>R95/$K95*100</f>
        <v>16.723691704268923</v>
      </c>
      <c r="AI95" s="9">
        <f>S95/$K95*100</f>
        <v>24.997763410062905</v>
      </c>
    </row>
    <row r="96" spans="1:35" x14ac:dyDescent="0.25">
      <c r="A96" t="s">
        <v>113</v>
      </c>
      <c r="B96" t="s">
        <v>275</v>
      </c>
      <c r="C96" s="1">
        <v>44136</v>
      </c>
      <c r="D96" s="1">
        <v>10708.095897400701</v>
      </c>
      <c r="E96" s="1">
        <v>8559.0934546430908</v>
      </c>
      <c r="F96" s="1">
        <v>9961.6414444350903</v>
      </c>
      <c r="G96" s="1">
        <v>7567.7536905432498</v>
      </c>
      <c r="H96" s="1">
        <v>5107.9360999302298</v>
      </c>
      <c r="I96" s="1">
        <v>1922.3019694547099</v>
      </c>
      <c r="J96" s="1">
        <v>309.17744359299297</v>
      </c>
      <c r="K96" s="1">
        <v>33417.416077320297</v>
      </c>
      <c r="L96" s="1">
        <v>3.3123498469276602</v>
      </c>
      <c r="M96" s="1">
        <v>1027.7425357429499</v>
      </c>
      <c r="N96" s="1">
        <v>2648.0507321043601</v>
      </c>
      <c r="O96" s="1">
        <v>4572.7699674374198</v>
      </c>
      <c r="P96" s="1">
        <v>7619.5457234060405</v>
      </c>
      <c r="Q96" s="1">
        <v>4439.2997915147598</v>
      </c>
      <c r="R96" s="1">
        <v>5277.5950407029104</v>
      </c>
      <c r="S96" s="1">
        <v>7829.0999365648904</v>
      </c>
      <c r="T96" s="1">
        <v>1</v>
      </c>
      <c r="U96" s="9">
        <f>D96/$C96*100</f>
        <v>24.261591212163992</v>
      </c>
      <c r="V96" s="9">
        <f>E96/$C96*100</f>
        <v>19.392544531999029</v>
      </c>
      <c r="W96" s="9">
        <f>F96/$C96*100</f>
        <v>22.570331349544794</v>
      </c>
      <c r="X96" s="9">
        <f>G96/$C96*100</f>
        <v>17.14644211197945</v>
      </c>
      <c r="Y96" s="9">
        <f>H96/$C96*100</f>
        <v>11.573174052769236</v>
      </c>
      <c r="Z96" s="9">
        <f>I96/$C96*100</f>
        <v>4.3554059485560765</v>
      </c>
      <c r="AA96" s="9">
        <f>J96/$C96*100</f>
        <v>0.70051079298756791</v>
      </c>
      <c r="AB96" s="9">
        <f>L96/$K96*100</f>
        <v>9.9120465785374808E-3</v>
      </c>
      <c r="AC96" s="9">
        <f>M96/$K96*100</f>
        <v>3.0754697890614509</v>
      </c>
      <c r="AD96" s="9">
        <f>N96/$K96*100</f>
        <v>7.9241636336495116</v>
      </c>
      <c r="AE96" s="9">
        <f>O96/$K96*100</f>
        <v>13.683792776967168</v>
      </c>
      <c r="AF96" s="9">
        <f>P96/$K96*100</f>
        <v>22.801121743752255</v>
      </c>
      <c r="AG96" s="9">
        <f>Q96/$K96*100</f>
        <v>13.28438973630765</v>
      </c>
      <c r="AH96" s="9">
        <f>R96/$K96*100</f>
        <v>15.792947690784221</v>
      </c>
      <c r="AI96" s="9">
        <f>S96/$K96*100</f>
        <v>23.428202582899093</v>
      </c>
    </row>
    <row r="97" spans="1:35" x14ac:dyDescent="0.25">
      <c r="A97" t="s">
        <v>114</v>
      </c>
      <c r="B97" t="s">
        <v>276</v>
      </c>
      <c r="C97" s="1">
        <v>77315</v>
      </c>
      <c r="D97" s="1">
        <v>18016.899184567301</v>
      </c>
      <c r="E97" s="1">
        <v>14888.9503929613</v>
      </c>
      <c r="F97" s="1">
        <v>16627.695021293301</v>
      </c>
      <c r="G97" s="1">
        <v>14397.278136230199</v>
      </c>
      <c r="H97" s="1">
        <v>9008.0743080149696</v>
      </c>
      <c r="I97" s="1">
        <v>3795.1478305629998</v>
      </c>
      <c r="J97" s="1">
        <v>580.95512636992203</v>
      </c>
      <c r="K97" s="1">
        <v>59324.824567733303</v>
      </c>
      <c r="L97" s="1">
        <v>4.0278334709466401</v>
      </c>
      <c r="M97" s="1">
        <v>2084.3903358399998</v>
      </c>
      <c r="N97" s="1">
        <v>4420.8344547545103</v>
      </c>
      <c r="O97" s="1">
        <v>8318.8067923541494</v>
      </c>
      <c r="P97" s="1">
        <v>12583.0996496114</v>
      </c>
      <c r="Q97" s="1">
        <v>8313.4944935893891</v>
      </c>
      <c r="R97" s="1">
        <v>10232.5417134245</v>
      </c>
      <c r="S97" s="1">
        <v>13367.6292946883</v>
      </c>
      <c r="T97" s="1">
        <v>2</v>
      </c>
      <c r="U97" s="9">
        <f>D97/$C97*100</f>
        <v>23.30323893755067</v>
      </c>
      <c r="V97" s="9">
        <f>E97/$C97*100</f>
        <v>19.257518454324902</v>
      </c>
      <c r="W97" s="9">
        <f>F97/$C97*100</f>
        <v>21.506428275617022</v>
      </c>
      <c r="X97" s="9">
        <f>G97/$C97*100</f>
        <v>18.621584603544203</v>
      </c>
      <c r="Y97" s="9">
        <f>H97/$C97*100</f>
        <v>11.651134072320984</v>
      </c>
      <c r="Z97" s="9">
        <f>I97/$C97*100</f>
        <v>4.9086824426864126</v>
      </c>
      <c r="AA97" s="9">
        <f>J97/$C97*100</f>
        <v>0.75141321395579386</v>
      </c>
      <c r="AB97" s="9">
        <f>L97/$K97*100</f>
        <v>6.7894570279730306E-3</v>
      </c>
      <c r="AC97" s="9">
        <f>M97/$K97*100</f>
        <v>3.5135212805562968</v>
      </c>
      <c r="AD97" s="9">
        <f>N97/$K97*100</f>
        <v>7.4519132369402676</v>
      </c>
      <c r="AE97" s="9">
        <f>O97/$K97*100</f>
        <v>14.022471794849162</v>
      </c>
      <c r="AF97" s="9">
        <f>P97/$K97*100</f>
        <v>21.210513037834303</v>
      </c>
      <c r="AG97" s="9">
        <f>Q97/$K97*100</f>
        <v>14.013517198179947</v>
      </c>
      <c r="AH97" s="9">
        <f>R97/$K97*100</f>
        <v>17.248330337229461</v>
      </c>
      <c r="AI97" s="9">
        <f>S97/$K97*100</f>
        <v>22.532943657382408</v>
      </c>
    </row>
    <row r="98" spans="1:35" x14ac:dyDescent="0.25">
      <c r="A98" t="s">
        <v>115</v>
      </c>
      <c r="B98" t="s">
        <v>277</v>
      </c>
      <c r="C98" s="1">
        <v>70380</v>
      </c>
      <c r="D98" s="1">
        <v>16871.315709156999</v>
      </c>
      <c r="E98" s="1">
        <v>14822.306494905801</v>
      </c>
      <c r="F98" s="1">
        <v>16096.822669527601</v>
      </c>
      <c r="G98" s="1">
        <v>12595.029084899999</v>
      </c>
      <c r="H98" s="1">
        <v>6960.2897903222902</v>
      </c>
      <c r="I98" s="1">
        <v>2723.5145429751701</v>
      </c>
      <c r="J98" s="1">
        <v>310.72170821209698</v>
      </c>
      <c r="K98" s="1">
        <v>53526.929434138197</v>
      </c>
      <c r="L98" s="1">
        <v>23.003322504678199</v>
      </c>
      <c r="M98" s="1">
        <v>1808.26498474855</v>
      </c>
      <c r="N98" s="1">
        <v>2467.0212538504702</v>
      </c>
      <c r="O98" s="1">
        <v>5634.5912987875599</v>
      </c>
      <c r="P98" s="1">
        <v>12577.393136659301</v>
      </c>
      <c r="Q98" s="1">
        <v>9731.3269684069801</v>
      </c>
      <c r="R98" s="1">
        <v>7495.8943698415997</v>
      </c>
      <c r="S98" s="1">
        <v>13789.434099339</v>
      </c>
      <c r="T98" s="1">
        <v>3</v>
      </c>
      <c r="U98" s="9">
        <f>D98/$C98*100</f>
        <v>23.971747242337312</v>
      </c>
      <c r="V98" s="9">
        <f>E98/$C98*100</f>
        <v>21.060395701770108</v>
      </c>
      <c r="W98" s="9">
        <f>F98/$C98*100</f>
        <v>22.871302457413471</v>
      </c>
      <c r="X98" s="9">
        <f>G98/$C98*100</f>
        <v>17.89575033375959</v>
      </c>
      <c r="Y98" s="9">
        <f>H98/$C98*100</f>
        <v>9.8895848114837879</v>
      </c>
      <c r="Z98" s="9">
        <f>I98/$C98*100</f>
        <v>3.8697279667166384</v>
      </c>
      <c r="AA98" s="9">
        <f>J98/$C98*100</f>
        <v>0.44149148651903525</v>
      </c>
      <c r="AB98" s="9">
        <f>L98/$K98*100</f>
        <v>4.2975232743328685E-2</v>
      </c>
      <c r="AC98" s="9">
        <f>M98/$K98*100</f>
        <v>3.3782341035898873</v>
      </c>
      <c r="AD98" s="9">
        <f>N98/$K98*100</f>
        <v>4.6089347547686215</v>
      </c>
      <c r="AE98" s="9">
        <f>O98/$K98*100</f>
        <v>10.526647723592291</v>
      </c>
      <c r="AF98" s="9">
        <f>P98/$K98*100</f>
        <v>23.497318582667923</v>
      </c>
      <c r="AG98" s="9">
        <f>Q98/$K98*100</f>
        <v>18.180245105187321</v>
      </c>
      <c r="AH98" s="9">
        <f>R98/$K98*100</f>
        <v>14.003968561403967</v>
      </c>
      <c r="AI98" s="9">
        <f>S98/$K98*100</f>
        <v>25.761675936046551</v>
      </c>
    </row>
    <row r="99" spans="1:35" x14ac:dyDescent="0.25">
      <c r="A99" t="s">
        <v>116</v>
      </c>
      <c r="B99" t="s">
        <v>278</v>
      </c>
      <c r="C99" s="1">
        <v>43952</v>
      </c>
      <c r="D99" s="1">
        <v>10861.9774048244</v>
      </c>
      <c r="E99" s="1">
        <v>9287.7559805108394</v>
      </c>
      <c r="F99" s="1">
        <v>9185.6193461809999</v>
      </c>
      <c r="G99" s="1">
        <v>7739.9437758572603</v>
      </c>
      <c r="H99" s="1">
        <v>5009.7105693326703</v>
      </c>
      <c r="I99" s="1">
        <v>1690.11677160112</v>
      </c>
      <c r="J99" s="1">
        <v>176.87615169268901</v>
      </c>
      <c r="K99" s="1">
        <v>33080.022611747198</v>
      </c>
      <c r="L99" s="1">
        <v>3.5816160145734899</v>
      </c>
      <c r="M99" s="1">
        <v>975.19252362903796</v>
      </c>
      <c r="N99" s="1">
        <v>1491.0528932662701</v>
      </c>
      <c r="O99" s="1">
        <v>3606.0959484234299</v>
      </c>
      <c r="P99" s="1">
        <v>7447.37160084277</v>
      </c>
      <c r="Q99" s="1">
        <v>5675.9907631476899</v>
      </c>
      <c r="R99" s="1">
        <v>4835.2343135002602</v>
      </c>
      <c r="S99" s="1">
        <v>9045.5029529231997</v>
      </c>
      <c r="T99" s="1">
        <v>2</v>
      </c>
      <c r="U99" s="9">
        <f>D99/$C99*100</f>
        <v>24.713272217019476</v>
      </c>
      <c r="V99" s="9">
        <f>E99/$C99*100</f>
        <v>21.131588961846649</v>
      </c>
      <c r="W99" s="9">
        <f>F99/$C99*100</f>
        <v>20.899206739581818</v>
      </c>
      <c r="X99" s="9">
        <f>G99/$C99*100</f>
        <v>17.609992209358527</v>
      </c>
      <c r="Y99" s="9">
        <f>H99/$C99*100</f>
        <v>11.398140174127844</v>
      </c>
      <c r="Z99" s="9">
        <f>I99/$C99*100</f>
        <v>3.8453694293800509</v>
      </c>
      <c r="AA99" s="9">
        <f>J99/$C99*100</f>
        <v>0.40243026868558662</v>
      </c>
      <c r="AB99" s="9">
        <f>L99/$K99*100</f>
        <v>1.0827126863273685E-2</v>
      </c>
      <c r="AC99" s="9">
        <f>M99/$K99*100</f>
        <v>2.9479802207956562</v>
      </c>
      <c r="AD99" s="9">
        <f>N99/$K99*100</f>
        <v>4.5074119530280354</v>
      </c>
      <c r="AE99" s="9">
        <f>O99/$K99*100</f>
        <v>10.901129031099432</v>
      </c>
      <c r="AF99" s="9">
        <f>P99/$K99*100</f>
        <v>22.51319984950101</v>
      </c>
      <c r="AG99" s="9">
        <f>Q99/$K99*100</f>
        <v>17.158364218082678</v>
      </c>
      <c r="AH99" s="9">
        <f>R99/$K99*100</f>
        <v>14.616780557408681</v>
      </c>
      <c r="AI99" s="9">
        <f>S99/$K99*100</f>
        <v>27.344307043221338</v>
      </c>
    </row>
    <row r="100" spans="1:35" x14ac:dyDescent="0.25">
      <c r="A100" t="s">
        <v>117</v>
      </c>
      <c r="B100" t="s">
        <v>279</v>
      </c>
      <c r="C100" s="1">
        <v>74351</v>
      </c>
      <c r="D100" s="1">
        <v>16350.818332078299</v>
      </c>
      <c r="E100" s="1">
        <v>13946.846541250599</v>
      </c>
      <c r="F100" s="1">
        <v>16162.7756430845</v>
      </c>
      <c r="G100" s="1">
        <v>14582.224614476199</v>
      </c>
      <c r="H100" s="1">
        <v>8878.1509297983303</v>
      </c>
      <c r="I100" s="1">
        <v>3989.4825346044699</v>
      </c>
      <c r="J100" s="1">
        <v>440.70140470771599</v>
      </c>
      <c r="K100" s="1">
        <v>58014.089624300097</v>
      </c>
      <c r="L100" s="1">
        <v>7.6071780004015999</v>
      </c>
      <c r="M100" s="1">
        <v>1695.63684432677</v>
      </c>
      <c r="N100" s="1">
        <v>5874.0863951858701</v>
      </c>
      <c r="O100" s="1">
        <v>9819.5041527570393</v>
      </c>
      <c r="P100" s="1">
        <v>12407.355825472099</v>
      </c>
      <c r="Q100" s="1">
        <v>6475.7360912332497</v>
      </c>
      <c r="R100" s="1">
        <v>10869.443157117899</v>
      </c>
      <c r="S100" s="1">
        <v>10864.719980206901</v>
      </c>
      <c r="T100" s="1">
        <v>2</v>
      </c>
      <c r="U100" s="9">
        <f>D100/$C100*100</f>
        <v>21.991389937026131</v>
      </c>
      <c r="V100" s="9">
        <f>E100/$C100*100</f>
        <v>18.758115615459911</v>
      </c>
      <c r="W100" s="9">
        <f>F100/$C100*100</f>
        <v>21.738477818838348</v>
      </c>
      <c r="X100" s="9">
        <f>G100/$C100*100</f>
        <v>19.612681220798915</v>
      </c>
      <c r="Y100" s="9">
        <f>H100/$C100*100</f>
        <v>11.940862839502268</v>
      </c>
      <c r="Z100" s="9">
        <f>I100/$C100*100</f>
        <v>5.3657415967565596</v>
      </c>
      <c r="AA100" s="9">
        <f>J100/$C100*100</f>
        <v>0.59273097161802257</v>
      </c>
      <c r="AB100" s="9">
        <f>L100/$K100*100</f>
        <v>1.3112638756663719E-2</v>
      </c>
      <c r="AC100" s="9">
        <f>M100/$K100*100</f>
        <v>2.9228017802360311</v>
      </c>
      <c r="AD100" s="9">
        <f>N100/$K100*100</f>
        <v>10.125275486052647</v>
      </c>
      <c r="AE100" s="9">
        <f>O100/$K100*100</f>
        <v>16.926067816194752</v>
      </c>
      <c r="AF100" s="9">
        <f>P100/$K100*100</f>
        <v>21.386797424250346</v>
      </c>
      <c r="AG100" s="9">
        <f>Q100/$K100*100</f>
        <v>11.1623506171866</v>
      </c>
      <c r="AH100" s="9">
        <f>R100/$K100*100</f>
        <v>18.735867834018489</v>
      </c>
      <c r="AI100" s="9">
        <f>S100/$K100*100</f>
        <v>18.727726403304697</v>
      </c>
    </row>
    <row r="101" spans="1:35" x14ac:dyDescent="0.25">
      <c r="A101" t="s">
        <v>118</v>
      </c>
      <c r="B101" t="s">
        <v>280</v>
      </c>
      <c r="C101" s="1">
        <v>73785</v>
      </c>
      <c r="D101" s="1">
        <v>17727.4207497186</v>
      </c>
      <c r="E101" s="1">
        <v>14817.4298742341</v>
      </c>
      <c r="F101" s="1">
        <v>15377.0330385501</v>
      </c>
      <c r="G101" s="1">
        <v>13599.5552248652</v>
      </c>
      <c r="H101" s="1">
        <v>8154.8024161654303</v>
      </c>
      <c r="I101" s="1">
        <v>3578.1075894516598</v>
      </c>
      <c r="J101" s="1">
        <v>530.65110701507194</v>
      </c>
      <c r="K101" s="1">
        <v>56055.579258272803</v>
      </c>
      <c r="L101" s="1">
        <v>4.5223124488133397</v>
      </c>
      <c r="M101" s="1">
        <v>1895.83045841188</v>
      </c>
      <c r="N101" s="1">
        <v>3476.7226879162599</v>
      </c>
      <c r="O101" s="1">
        <v>8167.4348449730396</v>
      </c>
      <c r="P101" s="1">
        <v>11063.011834421501</v>
      </c>
      <c r="Q101" s="1">
        <v>7647.5486003737897</v>
      </c>
      <c r="R101" s="1">
        <v>9738.9193120755008</v>
      </c>
      <c r="S101" s="1">
        <v>14061.5892076521</v>
      </c>
      <c r="T101" s="1">
        <v>2</v>
      </c>
      <c r="U101" s="9">
        <f>D101/$C101*100</f>
        <v>24.025778613157957</v>
      </c>
      <c r="V101" s="9">
        <f>E101/$C101*100</f>
        <v>20.081899944750422</v>
      </c>
      <c r="W101" s="9">
        <f>F101/$C101*100</f>
        <v>20.840323966321204</v>
      </c>
      <c r="X101" s="9">
        <f>G101/$C101*100</f>
        <v>18.431327810347902</v>
      </c>
      <c r="Y101" s="9">
        <f>H101/$C101*100</f>
        <v>11.052114137243924</v>
      </c>
      <c r="Z101" s="9">
        <f>I101/$C101*100</f>
        <v>4.8493699118406992</v>
      </c>
      <c r="AA101" s="9">
        <f>J101/$C101*100</f>
        <v>0.71918561633810651</v>
      </c>
      <c r="AB101" s="9">
        <f>L101/$K101*100</f>
        <v>8.0675510067910444E-3</v>
      </c>
      <c r="AC101" s="9">
        <f>M101/$K101*100</f>
        <v>3.3820548881975729</v>
      </c>
      <c r="AD101" s="9">
        <f>N101/$K101*100</f>
        <v>6.2022776928188774</v>
      </c>
      <c r="AE101" s="9">
        <f>O101/$K101*100</f>
        <v>14.570244305820232</v>
      </c>
      <c r="AF101" s="9">
        <f>P101/$K101*100</f>
        <v>19.735790764821679</v>
      </c>
      <c r="AG101" s="9">
        <f>Q101/$K101*100</f>
        <v>13.642796491564482</v>
      </c>
      <c r="AH101" s="9">
        <f>R101/$K101*100</f>
        <v>17.373684191548534</v>
      </c>
      <c r="AI101" s="9">
        <f>S101/$K101*100</f>
        <v>25.085084114221978</v>
      </c>
    </row>
    <row r="102" spans="1:35" x14ac:dyDescent="0.25">
      <c r="A102" t="s">
        <v>119</v>
      </c>
      <c r="B102" t="s">
        <v>281</v>
      </c>
      <c r="C102" s="1">
        <v>46207</v>
      </c>
      <c r="D102" s="1">
        <v>10190.7770769279</v>
      </c>
      <c r="E102" s="1">
        <v>8777.5621996264799</v>
      </c>
      <c r="F102" s="1">
        <v>10524.1714256991</v>
      </c>
      <c r="G102" s="1">
        <v>8386.1874086631196</v>
      </c>
      <c r="H102" s="1">
        <v>5464.5524508819999</v>
      </c>
      <c r="I102" s="1">
        <v>2522.6542918537398</v>
      </c>
      <c r="J102" s="1">
        <v>341.09514634770397</v>
      </c>
      <c r="K102" s="1">
        <v>36021.156814694798</v>
      </c>
      <c r="L102">
        <v>0</v>
      </c>
      <c r="M102" s="1">
        <v>947.61167766310803</v>
      </c>
      <c r="N102" s="1">
        <v>3981.4177317112999</v>
      </c>
      <c r="O102" s="1">
        <v>5841.4276638084402</v>
      </c>
      <c r="P102" s="1">
        <v>7740.7253069443304</v>
      </c>
      <c r="Q102" s="1">
        <v>3914.2012221978398</v>
      </c>
      <c r="R102" s="1">
        <v>6718.2594740196901</v>
      </c>
      <c r="S102" s="1">
        <v>6877.5137383500496</v>
      </c>
      <c r="T102" s="1">
        <v>1</v>
      </c>
      <c r="U102" s="9">
        <f>D102/$C102*100</f>
        <v>22.054617432267619</v>
      </c>
      <c r="V102" s="9">
        <f>E102/$C102*100</f>
        <v>18.996174171936026</v>
      </c>
      <c r="W102" s="9">
        <f>F102/$C102*100</f>
        <v>22.776140900078126</v>
      </c>
      <c r="X102" s="9">
        <f>G102/$C102*100</f>
        <v>18.149170923589757</v>
      </c>
      <c r="Y102" s="9">
        <f>H102/$C102*100</f>
        <v>11.826243752855628</v>
      </c>
      <c r="Z102" s="9">
        <f>I102/$C102*100</f>
        <v>5.4594634835711897</v>
      </c>
      <c r="AA102" s="9">
        <f>J102/$C102*100</f>
        <v>0.73818933570174217</v>
      </c>
      <c r="AB102" s="9">
        <f>L102/$K102*100</f>
        <v>0</v>
      </c>
      <c r="AC102" s="9">
        <f>M102/$K102*100</f>
        <v>2.6307086208750814</v>
      </c>
      <c r="AD102" s="9">
        <f>N102/$K102*100</f>
        <v>11.052997970590116</v>
      </c>
      <c r="AE102" s="9">
        <f>O102/$K102*100</f>
        <v>16.216657598918189</v>
      </c>
      <c r="AF102" s="9">
        <f>P102/$K102*100</f>
        <v>21.489385659559133</v>
      </c>
      <c r="AG102" s="9">
        <f>Q102/$K102*100</f>
        <v>10.866395108668595</v>
      </c>
      <c r="AH102" s="9">
        <f>R102/$K102*100</f>
        <v>18.650870955035465</v>
      </c>
      <c r="AI102" s="9">
        <f>S102/$K102*100</f>
        <v>19.092984086353312</v>
      </c>
    </row>
    <row r="103" spans="1:35" x14ac:dyDescent="0.25">
      <c r="A103" t="s">
        <v>120</v>
      </c>
      <c r="B103" t="s">
        <v>282</v>
      </c>
      <c r="C103" s="1">
        <v>75052</v>
      </c>
      <c r="D103" s="1">
        <v>15675.6965708929</v>
      </c>
      <c r="E103" s="1">
        <v>15371.4905069299</v>
      </c>
      <c r="F103" s="1">
        <v>16163.8106515421</v>
      </c>
      <c r="G103" s="1">
        <v>14198.5111867093</v>
      </c>
      <c r="H103" s="1">
        <v>9726.0804633884109</v>
      </c>
      <c r="I103" s="1">
        <v>3530.4134653833798</v>
      </c>
      <c r="J103" s="1">
        <v>385.99715515399902</v>
      </c>
      <c r="K103" s="1">
        <v>59381.643390565303</v>
      </c>
      <c r="L103" s="1">
        <v>14.233366668801899</v>
      </c>
      <c r="M103" s="1">
        <v>1613.9466001548999</v>
      </c>
      <c r="N103" s="1">
        <v>8453.8174739040096</v>
      </c>
      <c r="O103" s="1">
        <v>10454.816490500099</v>
      </c>
      <c r="P103" s="1">
        <v>11517.677802668601</v>
      </c>
      <c r="Q103" s="1">
        <v>5610.4067460132901</v>
      </c>
      <c r="R103" s="1">
        <v>10986.052783987099</v>
      </c>
      <c r="S103" s="1">
        <v>10730.6921266685</v>
      </c>
      <c r="T103" s="1">
        <v>2</v>
      </c>
      <c r="U103" s="9">
        <f>D103/$C103*100</f>
        <v>20.886447490930156</v>
      </c>
      <c r="V103" s="9">
        <f>E103/$C103*100</f>
        <v>20.481120432406733</v>
      </c>
      <c r="W103" s="9">
        <f>F103/$C103*100</f>
        <v>21.536815343418031</v>
      </c>
      <c r="X103" s="9">
        <f>G103/$C103*100</f>
        <v>18.918231608363932</v>
      </c>
      <c r="Y103" s="9">
        <f>H103/$C103*100</f>
        <v>12.959122293061359</v>
      </c>
      <c r="Z103" s="9">
        <f>I103/$C103*100</f>
        <v>4.7039565439740176</v>
      </c>
      <c r="AA103" s="9">
        <f>J103/$C103*100</f>
        <v>0.51430628784575905</v>
      </c>
      <c r="AB103" s="9">
        <f>L103/$K103*100</f>
        <v>2.3969304074638206E-2</v>
      </c>
      <c r="AC103" s="9">
        <f>M103/$K103*100</f>
        <v>2.7179217482070013</v>
      </c>
      <c r="AD103" s="9">
        <f>N103/$K103*100</f>
        <v>14.236415483319501</v>
      </c>
      <c r="AE103" s="9">
        <f>O103/$K103*100</f>
        <v>17.606142055949206</v>
      </c>
      <c r="AF103" s="9">
        <f>P103/$K103*100</f>
        <v>19.396023998383576</v>
      </c>
      <c r="AG103" s="9">
        <f>Q103/$K103*100</f>
        <v>9.4480489687907223</v>
      </c>
      <c r="AH103" s="9">
        <f>R103/$K103*100</f>
        <v>18.500755716256563</v>
      </c>
      <c r="AI103" s="9">
        <f>S103/$K103*100</f>
        <v>18.070722725018786</v>
      </c>
    </row>
    <row r="104" spans="1:35" x14ac:dyDescent="0.25">
      <c r="A104" t="s">
        <v>121</v>
      </c>
      <c r="B104" t="s">
        <v>283</v>
      </c>
      <c r="C104" s="1">
        <v>75432</v>
      </c>
      <c r="D104" s="1">
        <v>15431.578141260999</v>
      </c>
      <c r="E104" s="1">
        <v>14072.817893629301</v>
      </c>
      <c r="F104" s="1">
        <v>19169.050668231401</v>
      </c>
      <c r="G104" s="1">
        <v>13849.213418343699</v>
      </c>
      <c r="H104" s="1">
        <v>8957.0152918968197</v>
      </c>
      <c r="I104" s="1">
        <v>3471.5663481945298</v>
      </c>
      <c r="J104" s="1">
        <v>480.75823844335298</v>
      </c>
      <c r="K104" s="1">
        <v>59995.357133030702</v>
      </c>
      <c r="L104" s="1">
        <v>8.4276638678976301</v>
      </c>
      <c r="M104" s="1">
        <v>1762.80623618302</v>
      </c>
      <c r="N104" s="1">
        <v>8400.7155975218102</v>
      </c>
      <c r="O104" s="1">
        <v>9593.95587110212</v>
      </c>
      <c r="P104" s="1">
        <v>11684.7836635201</v>
      </c>
      <c r="Q104" s="1">
        <v>7028.6178077744798</v>
      </c>
      <c r="R104" s="1">
        <v>9581.5087526240804</v>
      </c>
      <c r="S104" s="1">
        <v>11934.5415404372</v>
      </c>
      <c r="T104" s="1">
        <v>2</v>
      </c>
      <c r="U104" s="9">
        <f>D104/$C104*100</f>
        <v>20.457601735683795</v>
      </c>
      <c r="V104" s="9">
        <f>E104/$C104*100</f>
        <v>18.656296921239395</v>
      </c>
      <c r="W104" s="9">
        <f>F104/$C104*100</f>
        <v>25.41235903625968</v>
      </c>
      <c r="X104" s="9">
        <f>G104/$C104*100</f>
        <v>18.359865068331345</v>
      </c>
      <c r="Y104" s="9">
        <f>H104/$C104*100</f>
        <v>11.874291138902349</v>
      </c>
      <c r="Z104" s="9">
        <f>I104/$C104*100</f>
        <v>4.6022461928551941</v>
      </c>
      <c r="AA104" s="9">
        <f>J104/$C104*100</f>
        <v>0.63733990672838181</v>
      </c>
      <c r="AB104" s="9">
        <f>L104/$K104*100</f>
        <v>1.4047193434002818E-2</v>
      </c>
      <c r="AC104" s="9">
        <f>M104/$K104*100</f>
        <v>2.9382377577555903</v>
      </c>
      <c r="AD104" s="9">
        <f>N104/$K104*100</f>
        <v>14.002276174295428</v>
      </c>
      <c r="AE104" s="9">
        <f>O104/$K104*100</f>
        <v>15.991163865945429</v>
      </c>
      <c r="AF104" s="9">
        <f>P104/$K104*100</f>
        <v>19.476146525156683</v>
      </c>
      <c r="AG104" s="9">
        <f>Q104/$K104*100</f>
        <v>11.715269553591581</v>
      </c>
      <c r="AH104" s="9">
        <f>R104/$K104*100</f>
        <v>15.970417063071269</v>
      </c>
      <c r="AI104" s="9">
        <f>S104/$K104*100</f>
        <v>19.89244186675003</v>
      </c>
    </row>
    <row r="105" spans="1:35" x14ac:dyDescent="0.25">
      <c r="A105" t="s">
        <v>122</v>
      </c>
      <c r="B105" t="s">
        <v>284</v>
      </c>
      <c r="C105" s="1">
        <v>38720</v>
      </c>
      <c r="D105" s="1">
        <v>9809.8504161997298</v>
      </c>
      <c r="E105" s="1">
        <v>8337.2340651163995</v>
      </c>
      <c r="F105" s="1">
        <v>8368.7553945154905</v>
      </c>
      <c r="G105" s="1">
        <v>6995.7017072340896</v>
      </c>
      <c r="H105" s="1">
        <v>3519.11612194497</v>
      </c>
      <c r="I105" s="1">
        <v>1532.2059005380099</v>
      </c>
      <c r="J105" s="1">
        <v>157.13639445130499</v>
      </c>
      <c r="K105" s="1">
        <v>28910.149583800299</v>
      </c>
      <c r="L105" s="1">
        <v>7.7301696205712798</v>
      </c>
      <c r="M105" s="1">
        <v>917.53463092391701</v>
      </c>
      <c r="N105" s="1">
        <v>838.46047360394698</v>
      </c>
      <c r="O105" s="1">
        <v>3082.2568736253602</v>
      </c>
      <c r="P105" s="1">
        <v>6800.6965657872097</v>
      </c>
      <c r="Q105" s="1">
        <v>4809.4067300238803</v>
      </c>
      <c r="R105" s="1">
        <v>4340.70421648928</v>
      </c>
      <c r="S105" s="1">
        <v>8113.3599237261096</v>
      </c>
      <c r="T105" s="1">
        <v>1</v>
      </c>
      <c r="U105" s="9">
        <f>D105/$C105*100</f>
        <v>25.335357479854675</v>
      </c>
      <c r="V105" s="9">
        <f>E105/$C105*100</f>
        <v>21.532112771478303</v>
      </c>
      <c r="W105" s="9">
        <f>F105/$C105*100</f>
        <v>21.613521163521412</v>
      </c>
      <c r="X105" s="9">
        <f>G105/$C105*100</f>
        <v>18.067411433972339</v>
      </c>
      <c r="Y105" s="9">
        <f>H105/$C105*100</f>
        <v>9.0886263479983729</v>
      </c>
      <c r="Z105" s="9">
        <f>I105/$C105*100</f>
        <v>3.9571433381663481</v>
      </c>
      <c r="AA105" s="9">
        <f>J105/$C105*100</f>
        <v>0.40582746500853561</v>
      </c>
      <c r="AB105" s="9">
        <f>L105/$K105*100</f>
        <v>2.6738601258925528E-2</v>
      </c>
      <c r="AC105" s="9">
        <f>M105/$K105*100</f>
        <v>3.173745705688269</v>
      </c>
      <c r="AD105" s="9">
        <f>N105/$K105*100</f>
        <v>2.9002287628209831</v>
      </c>
      <c r="AE105" s="9">
        <f>O105/$K105*100</f>
        <v>10.661504412804879</v>
      </c>
      <c r="AF105" s="9">
        <f>P105/$K105*100</f>
        <v>23.52356063075494</v>
      </c>
      <c r="AG105" s="9">
        <f>Q105/$K105*100</f>
        <v>16.635703374979471</v>
      </c>
      <c r="AH105" s="9">
        <f>R105/$K105*100</f>
        <v>15.014464743280257</v>
      </c>
      <c r="AI105" s="9">
        <f>S105/$K105*100</f>
        <v>28.064053768412194</v>
      </c>
    </row>
    <row r="106" spans="1:35" x14ac:dyDescent="0.25">
      <c r="A106" t="s">
        <v>123</v>
      </c>
      <c r="B106" t="s">
        <v>285</v>
      </c>
      <c r="C106" s="1">
        <v>59089</v>
      </c>
      <c r="D106" s="1">
        <v>12095.145588134101</v>
      </c>
      <c r="E106" s="1">
        <v>12647.3416728006</v>
      </c>
      <c r="F106" s="1">
        <v>15662.9540090216</v>
      </c>
      <c r="G106" s="1">
        <v>10690.9874884703</v>
      </c>
      <c r="H106" s="1">
        <v>5862.8805278362497</v>
      </c>
      <c r="I106" s="1">
        <v>1922.1962443555999</v>
      </c>
      <c r="J106" s="1">
        <v>207.49446938150001</v>
      </c>
      <c r="K106" s="1">
        <v>46928.357252553396</v>
      </c>
      <c r="L106" s="1">
        <v>4.8144151659283203</v>
      </c>
      <c r="M106" s="1">
        <v>1514.6861421004201</v>
      </c>
      <c r="N106" s="1">
        <v>7013.5962701252702</v>
      </c>
      <c r="O106" s="1">
        <v>7659.4822549363898</v>
      </c>
      <c r="P106" s="1">
        <v>9486.2333498628595</v>
      </c>
      <c r="Q106" s="1">
        <v>5289.3406976836995</v>
      </c>
      <c r="R106" s="1">
        <v>5801.5886495780096</v>
      </c>
      <c r="S106" s="1">
        <v>10158.615473100799</v>
      </c>
      <c r="T106" s="1">
        <v>2</v>
      </c>
      <c r="U106" s="9">
        <f>D106/$C106*100</f>
        <v>20.469369236463812</v>
      </c>
      <c r="V106" s="9">
        <f>E106/$C106*100</f>
        <v>21.403885110258422</v>
      </c>
      <c r="W106" s="9">
        <f>F106/$C106*100</f>
        <v>26.507393946456361</v>
      </c>
      <c r="X106" s="9">
        <f>G106/$C106*100</f>
        <v>18.09302490898526</v>
      </c>
      <c r="Y106" s="9">
        <f>H106/$C106*100</f>
        <v>9.9221183770858374</v>
      </c>
      <c r="Z106" s="9">
        <f>I106/$C106*100</f>
        <v>3.2530525890700468</v>
      </c>
      <c r="AA106" s="9">
        <f>J106/$C106*100</f>
        <v>0.35115583168017739</v>
      </c>
      <c r="AB106" s="9">
        <f>L106/$K106*100</f>
        <v>1.0259074571945231E-2</v>
      </c>
      <c r="AC106" s="9">
        <f>M106/$K106*100</f>
        <v>3.2276564337184532</v>
      </c>
      <c r="AD106" s="9">
        <f>N106/$K106*100</f>
        <v>14.945326622835614</v>
      </c>
      <c r="AE106" s="9">
        <f>O106/$K106*100</f>
        <v>16.321650071225609</v>
      </c>
      <c r="AF106" s="9">
        <f>P106/$K106*100</f>
        <v>20.214288130332346</v>
      </c>
      <c r="AG106" s="9">
        <f>Q106/$K106*100</f>
        <v>11.271097066573546</v>
      </c>
      <c r="AH106" s="9">
        <f>R106/$K106*100</f>
        <v>12.362650195394048</v>
      </c>
      <c r="AI106" s="9">
        <f>S106/$K106*100</f>
        <v>21.647072405348396</v>
      </c>
    </row>
    <row r="107" spans="1:35" x14ac:dyDescent="0.25">
      <c r="A107" t="s">
        <v>124</v>
      </c>
      <c r="B107" t="s">
        <v>286</v>
      </c>
      <c r="C107" s="1">
        <v>87846</v>
      </c>
      <c r="D107" s="1">
        <v>21691.2767573973</v>
      </c>
      <c r="E107" s="1">
        <v>18180.0773973426</v>
      </c>
      <c r="F107" s="1">
        <v>17799.668929173698</v>
      </c>
      <c r="G107" s="1">
        <v>15858.196563510201</v>
      </c>
      <c r="H107" s="1">
        <v>10282.681483242999</v>
      </c>
      <c r="I107" s="1">
        <v>3654.5438168983101</v>
      </c>
      <c r="J107" s="1">
        <v>379.55505243486698</v>
      </c>
      <c r="K107" s="1">
        <v>66185.723427164994</v>
      </c>
      <c r="L107">
        <v>0</v>
      </c>
      <c r="M107" s="1">
        <v>1889.3416624883901</v>
      </c>
      <c r="N107" s="1">
        <v>3292.8388531021701</v>
      </c>
      <c r="O107" s="1">
        <v>8433.9354330691203</v>
      </c>
      <c r="P107" s="1">
        <v>14658.174101585901</v>
      </c>
      <c r="Q107" s="1">
        <v>10013.4910756141</v>
      </c>
      <c r="R107" s="1">
        <v>11008.6159810603</v>
      </c>
      <c r="S107" s="1">
        <v>16889.326320244902</v>
      </c>
      <c r="T107" s="1">
        <v>2</v>
      </c>
      <c r="U107" s="9">
        <f>D107/$C107*100</f>
        <v>24.692389815583294</v>
      </c>
      <c r="V107" s="9">
        <f>E107/$C107*100</f>
        <v>20.695395803272319</v>
      </c>
      <c r="W107" s="9">
        <f>F107/$C107*100</f>
        <v>20.262355632782025</v>
      </c>
      <c r="X107" s="9">
        <f>G107/$C107*100</f>
        <v>18.052269384502655</v>
      </c>
      <c r="Y107" s="9">
        <f>H107/$C107*100</f>
        <v>11.705349683813719</v>
      </c>
      <c r="Z107" s="9">
        <f>I107/$C107*100</f>
        <v>4.1601710002712817</v>
      </c>
      <c r="AA107" s="9">
        <f>J107/$C107*100</f>
        <v>0.43206867977468183</v>
      </c>
      <c r="AB107" s="9">
        <f>L107/$K107*100</f>
        <v>0</v>
      </c>
      <c r="AC107" s="9">
        <f>M107/$K107*100</f>
        <v>2.8546060459209799</v>
      </c>
      <c r="AD107" s="9">
        <f>N107/$K107*100</f>
        <v>4.9751497492141503</v>
      </c>
      <c r="AE107" s="9">
        <f>O107/$K107*100</f>
        <v>12.742831831928772</v>
      </c>
      <c r="AF107" s="9">
        <f>P107/$K107*100</f>
        <v>22.14703314033682</v>
      </c>
      <c r="AG107" s="9">
        <f>Q107/$K107*100</f>
        <v>15.12938222490472</v>
      </c>
      <c r="AH107" s="9">
        <f>R107/$K107*100</f>
        <v>16.63291630131517</v>
      </c>
      <c r="AI107" s="9">
        <f>S107/$K107*100</f>
        <v>25.518080706379219</v>
      </c>
    </row>
    <row r="108" spans="1:35" x14ac:dyDescent="0.25">
      <c r="A108" t="s">
        <v>125</v>
      </c>
      <c r="B108" t="s">
        <v>287</v>
      </c>
      <c r="C108" s="1">
        <v>74826</v>
      </c>
      <c r="D108" s="1">
        <v>17033.9639084915</v>
      </c>
      <c r="E108" s="1">
        <v>14490.483874224999</v>
      </c>
      <c r="F108" s="1">
        <v>14977.5700794893</v>
      </c>
      <c r="G108" s="1">
        <v>14604.275219811099</v>
      </c>
      <c r="H108" s="1">
        <v>9273.3653942976907</v>
      </c>
      <c r="I108" s="1">
        <v>4007.0891541947099</v>
      </c>
      <c r="J108" s="1">
        <v>439.25236949077299</v>
      </c>
      <c r="K108" s="1">
        <v>57710.048256426802</v>
      </c>
      <c r="L108" s="1">
        <v>6.0888890371483999</v>
      </c>
      <c r="M108" s="1">
        <v>2040.4105912832799</v>
      </c>
      <c r="N108" s="1">
        <v>4029.6903519293601</v>
      </c>
      <c r="O108" s="1">
        <v>9983.7471455069008</v>
      </c>
      <c r="P108" s="1">
        <v>11071.547705832199</v>
      </c>
      <c r="Q108" s="1">
        <v>7317.3158043701096</v>
      </c>
      <c r="R108" s="1">
        <v>11180.1128458485</v>
      </c>
      <c r="S108" s="1">
        <v>12081.1349226194</v>
      </c>
      <c r="T108" s="1">
        <v>4</v>
      </c>
      <c r="U108" s="9">
        <f>D108/$C108*100</f>
        <v>22.76476613542285</v>
      </c>
      <c r="V108" s="9">
        <f>E108/$C108*100</f>
        <v>19.365573295679308</v>
      </c>
      <c r="W108" s="9">
        <f>F108/$C108*100</f>
        <v>20.016531793079011</v>
      </c>
      <c r="X108" s="9">
        <f>G108/$C108*100</f>
        <v>19.517647902882821</v>
      </c>
      <c r="Y108" s="9">
        <f>H108/$C108*100</f>
        <v>12.393239508055611</v>
      </c>
      <c r="Z108" s="9">
        <f>I108/$C108*100</f>
        <v>5.3552096252568759</v>
      </c>
      <c r="AA108" s="9">
        <f>J108/$C108*100</f>
        <v>0.5870317396236242</v>
      </c>
      <c r="AB108" s="9">
        <f>L108/$K108*100</f>
        <v>1.0550829918029601E-2</v>
      </c>
      <c r="AC108" s="9">
        <f>M108/$K108*100</f>
        <v>3.5356244760305708</v>
      </c>
      <c r="AD108" s="9">
        <f>N108/$K108*100</f>
        <v>6.9826494235873362</v>
      </c>
      <c r="AE108" s="9">
        <f>O108/$K108*100</f>
        <v>17.299841963648113</v>
      </c>
      <c r="AF108" s="9">
        <f>P108/$K108*100</f>
        <v>19.184783309549964</v>
      </c>
      <c r="AG108" s="9">
        <f>Q108/$K108*100</f>
        <v>12.679448424400212</v>
      </c>
      <c r="AH108" s="9">
        <f>R108/$K108*100</f>
        <v>19.372905037561534</v>
      </c>
      <c r="AI108" s="9">
        <f>S108/$K108*100</f>
        <v>20.934196535304405</v>
      </c>
    </row>
    <row r="109" spans="1:35" x14ac:dyDescent="0.25">
      <c r="A109" t="s">
        <v>126</v>
      </c>
      <c r="B109" t="s">
        <v>288</v>
      </c>
      <c r="C109" s="1">
        <v>65762</v>
      </c>
      <c r="D109" s="1">
        <v>12964.316891693899</v>
      </c>
      <c r="E109" s="1">
        <v>12733.910329131601</v>
      </c>
      <c r="F109" s="1">
        <v>13713.403407535599</v>
      </c>
      <c r="G109" s="1">
        <v>13143.798593928401</v>
      </c>
      <c r="H109" s="1">
        <v>8471.9456424155705</v>
      </c>
      <c r="I109" s="1">
        <v>4066.9666417819099</v>
      </c>
      <c r="J109" s="1">
        <v>667.65849351309396</v>
      </c>
      <c r="K109" s="1">
        <v>52786.847564799602</v>
      </c>
      <c r="L109" s="1">
        <v>5.9386284811911398</v>
      </c>
      <c r="M109" s="1">
        <v>1971.5165054957199</v>
      </c>
      <c r="N109" s="1">
        <v>8670.62058228143</v>
      </c>
      <c r="O109" s="1">
        <v>9205.2934544482105</v>
      </c>
      <c r="P109" s="1">
        <v>8965.8474053088794</v>
      </c>
      <c r="Q109" s="1">
        <v>4422.8047712477801</v>
      </c>
      <c r="R109" s="1">
        <v>10680.720615878099</v>
      </c>
      <c r="S109" s="1">
        <v>8864.1056016583007</v>
      </c>
      <c r="T109" s="1">
        <v>3</v>
      </c>
      <c r="U109" s="9">
        <f>D109/$C109*100</f>
        <v>19.713994239369086</v>
      </c>
      <c r="V109" s="9">
        <f>E109/$C109*100</f>
        <v>19.363629952148052</v>
      </c>
      <c r="W109" s="9">
        <f>F109/$C109*100</f>
        <v>20.853081426257717</v>
      </c>
      <c r="X109" s="9">
        <f>G109/$C109*100</f>
        <v>19.986920400730515</v>
      </c>
      <c r="Y109" s="9">
        <f>H109/$C109*100</f>
        <v>12.882737207529532</v>
      </c>
      <c r="Z109" s="9">
        <f>I109/$C109*100</f>
        <v>6.1843718892094373</v>
      </c>
      <c r="AA109" s="9">
        <f>J109/$C109*100</f>
        <v>1.0152648847557768</v>
      </c>
      <c r="AB109" s="9">
        <f>L109/$K109*100</f>
        <v>1.1250204842979214E-2</v>
      </c>
      <c r="AC109" s="9">
        <f>M109/$K109*100</f>
        <v>3.734863126796014</v>
      </c>
      <c r="AD109" s="9">
        <f>N109/$K109*100</f>
        <v>16.425721523979298</v>
      </c>
      <c r="AE109" s="9">
        <f>O109/$K109*100</f>
        <v>17.438611849567376</v>
      </c>
      <c r="AF109" s="9">
        <f>P109/$K109*100</f>
        <v>16.985002550687774</v>
      </c>
      <c r="AG109" s="9">
        <f>Q109/$K109*100</f>
        <v>8.3786112929332877</v>
      </c>
      <c r="AH109" s="9">
        <f>R109/$K109*100</f>
        <v>20.233677722024897</v>
      </c>
      <c r="AI109" s="9">
        <f>S109/$K109*100</f>
        <v>16.792261729168391</v>
      </c>
    </row>
    <row r="110" spans="1:35" x14ac:dyDescent="0.25">
      <c r="A110" t="s">
        <v>127</v>
      </c>
      <c r="B110" t="s">
        <v>275</v>
      </c>
      <c r="C110" s="1">
        <v>53640</v>
      </c>
      <c r="D110" s="1">
        <v>13515.8616469422</v>
      </c>
      <c r="E110" s="1">
        <v>10757.5896264528</v>
      </c>
      <c r="F110" s="1">
        <v>11781.0424684639</v>
      </c>
      <c r="G110" s="1">
        <v>9583.9691785212508</v>
      </c>
      <c r="H110" s="1">
        <v>5820.4710891544901</v>
      </c>
      <c r="I110" s="1">
        <v>1980.09791747803</v>
      </c>
      <c r="J110" s="1">
        <v>200.96807298734899</v>
      </c>
      <c r="K110" s="1">
        <v>40127.138342291997</v>
      </c>
      <c r="L110" s="1">
        <v>0.99999641138176398</v>
      </c>
      <c r="M110" s="1">
        <v>960.98292746832703</v>
      </c>
      <c r="N110" s="1">
        <v>1745.4522187181401</v>
      </c>
      <c r="O110" s="1">
        <v>4146.2252010274697</v>
      </c>
      <c r="P110" s="1">
        <v>8964.9292446305208</v>
      </c>
      <c r="Q110" s="1">
        <v>6505.9589784192503</v>
      </c>
      <c r="R110" s="1">
        <v>5508.8739318569096</v>
      </c>
      <c r="S110" s="1">
        <v>12293.715843759999</v>
      </c>
      <c r="T110" s="1">
        <v>1</v>
      </c>
      <c r="U110" s="9">
        <f>D110/$C110*100</f>
        <v>25.197355792211408</v>
      </c>
      <c r="V110" s="9">
        <f>E110/$C110*100</f>
        <v>20.055163360277405</v>
      </c>
      <c r="W110" s="9">
        <f>F110/$C110*100</f>
        <v>21.963166421446495</v>
      </c>
      <c r="X110" s="9">
        <f>G110/$C110*100</f>
        <v>17.867205776512399</v>
      </c>
      <c r="Y110" s="9">
        <f>H110/$C110*100</f>
        <v>10.850990099094874</v>
      </c>
      <c r="Z110" s="9">
        <f>I110/$C110*100</f>
        <v>3.6914577134191462</v>
      </c>
      <c r="AA110" s="9">
        <f>J110/$C110*100</f>
        <v>0.3746608370383091</v>
      </c>
      <c r="AB110" s="9">
        <f>L110/$K110*100</f>
        <v>2.4920700869611174E-3</v>
      </c>
      <c r="AC110" s="9">
        <f>M110/$K110*100</f>
        <v>2.394845401810024</v>
      </c>
      <c r="AD110" s="9">
        <f>N110/$K110*100</f>
        <v>4.3498048722764784</v>
      </c>
      <c r="AE110" s="9">
        <f>O110/$K110*100</f>
        <v>10.33272087747547</v>
      </c>
      <c r="AF110" s="9">
        <f>P110/$K110*100</f>
        <v>22.341312176706939</v>
      </c>
      <c r="AG110" s="9">
        <f>Q110/$K110*100</f>
        <v>16.213363940688229</v>
      </c>
      <c r="AH110" s="9">
        <f>R110/$K110*100</f>
        <v>13.728549204942512</v>
      </c>
      <c r="AI110" s="9">
        <f>S110/$K110*100</f>
        <v>30.636911456013394</v>
      </c>
    </row>
    <row r="111" spans="1:35" x14ac:dyDescent="0.25">
      <c r="A111" t="s">
        <v>128</v>
      </c>
      <c r="B111" t="s">
        <v>289</v>
      </c>
      <c r="C111" s="1">
        <v>71318</v>
      </c>
      <c r="D111" s="1">
        <v>15660.4057475804</v>
      </c>
      <c r="E111" s="1">
        <v>14615.7985268342</v>
      </c>
      <c r="F111" s="1">
        <v>15396.68344243</v>
      </c>
      <c r="G111" s="1">
        <v>13190.5446579745</v>
      </c>
      <c r="H111" s="1">
        <v>8050.9777666338496</v>
      </c>
      <c r="I111" s="1">
        <v>3918.65300536002</v>
      </c>
      <c r="J111" s="1">
        <v>484.93685318709998</v>
      </c>
      <c r="K111" s="1">
        <v>55633.000021418498</v>
      </c>
      <c r="L111">
        <v>0</v>
      </c>
      <c r="M111" s="1">
        <v>2042.4781641332399</v>
      </c>
      <c r="N111" s="1">
        <v>2835.1004288488398</v>
      </c>
      <c r="O111" s="1">
        <v>7403.6755858189199</v>
      </c>
      <c r="P111" s="1">
        <v>12145.999264264199</v>
      </c>
      <c r="Q111" s="1">
        <v>8544.9066767253607</v>
      </c>
      <c r="R111" s="1">
        <v>9939.4566910384801</v>
      </c>
      <c r="S111" s="1">
        <v>12721.3832105895</v>
      </c>
      <c r="T111" s="1">
        <v>1</v>
      </c>
      <c r="U111" s="9">
        <f>D111/$C111*100</f>
        <v>21.958559897333632</v>
      </c>
      <c r="V111" s="9">
        <f>E111/$C111*100</f>
        <v>20.493842405611769</v>
      </c>
      <c r="W111" s="9">
        <f>F111/$C111*100</f>
        <v>21.588776245029305</v>
      </c>
      <c r="X111" s="9">
        <f>G111/$C111*100</f>
        <v>18.495393390132225</v>
      </c>
      <c r="Y111" s="9">
        <f>H111/$C111*100</f>
        <v>11.288844003805281</v>
      </c>
      <c r="Z111" s="9">
        <f>I111/$C111*100</f>
        <v>5.494619879076839</v>
      </c>
      <c r="AA111" s="9">
        <f>J111/$C111*100</f>
        <v>0.679964179011049</v>
      </c>
      <c r="AB111" s="9">
        <f>L111/$K111*100</f>
        <v>0</v>
      </c>
      <c r="AC111" s="9">
        <f>M111/$K111*100</f>
        <v>3.6713428421025172</v>
      </c>
      <c r="AD111" s="9">
        <f>N111/$K111*100</f>
        <v>5.0960768388498492</v>
      </c>
      <c r="AE111" s="9">
        <f>O111/$K111*100</f>
        <v>13.308064607280809</v>
      </c>
      <c r="AF111" s="9">
        <f>P111/$K111*100</f>
        <v>21.832364351352677</v>
      </c>
      <c r="AG111" s="9">
        <f>Q111/$K111*100</f>
        <v>15.359420979338886</v>
      </c>
      <c r="AH111" s="9">
        <f>R111/$K111*100</f>
        <v>17.86611667034283</v>
      </c>
      <c r="AI111" s="9">
        <f>S111/$K111*100</f>
        <v>22.866613710732505</v>
      </c>
    </row>
    <row r="112" spans="1:35" x14ac:dyDescent="0.25">
      <c r="A112" t="s">
        <v>129</v>
      </c>
      <c r="B112" t="s">
        <v>278</v>
      </c>
      <c r="C112" s="1">
        <v>55084</v>
      </c>
      <c r="D112" s="1">
        <v>13200.103436141701</v>
      </c>
      <c r="E112" s="1">
        <v>11780.1938678803</v>
      </c>
      <c r="F112" s="1">
        <v>11980.763812295099</v>
      </c>
      <c r="G112" s="1">
        <v>9490.2387865088494</v>
      </c>
      <c r="H112" s="1">
        <v>5938.22925783351</v>
      </c>
      <c r="I112" s="1">
        <v>2392.9298745544402</v>
      </c>
      <c r="J112" s="1">
        <v>301.54096478616799</v>
      </c>
      <c r="K112" s="1">
        <v>41877.896600056301</v>
      </c>
      <c r="L112" s="1">
        <v>0.876651787171426</v>
      </c>
      <c r="M112" s="1">
        <v>1090.6144288550499</v>
      </c>
      <c r="N112" s="1">
        <v>2480.27264905324</v>
      </c>
      <c r="O112" s="1">
        <v>5262.8269718729898</v>
      </c>
      <c r="P112" s="1">
        <v>9483.5608944729902</v>
      </c>
      <c r="Q112" s="1">
        <v>6264.3806582267798</v>
      </c>
      <c r="R112" s="1">
        <v>6756.6895988535698</v>
      </c>
      <c r="S112" s="1">
        <v>10538.674746934499</v>
      </c>
      <c r="T112" s="1">
        <v>1</v>
      </c>
      <c r="U112" s="9">
        <f>D112/$C112*100</f>
        <v>23.963589129586996</v>
      </c>
      <c r="V112" s="9">
        <f>E112/$C112*100</f>
        <v>21.385872245806951</v>
      </c>
      <c r="W112" s="9">
        <f>F112/$C112*100</f>
        <v>21.749988766783638</v>
      </c>
      <c r="X112" s="9">
        <f>G112/$C112*100</f>
        <v>17.22866673899653</v>
      </c>
      <c r="Y112" s="9">
        <f>H112/$C112*100</f>
        <v>10.780315986191107</v>
      </c>
      <c r="Z112" s="9">
        <f>I112/$C112*100</f>
        <v>4.3441468930259974</v>
      </c>
      <c r="AA112" s="9">
        <f>J112/$C112*100</f>
        <v>0.54742023960890274</v>
      </c>
      <c r="AB112" s="9">
        <f>L112/$K112*100</f>
        <v>2.0933520027131623E-3</v>
      </c>
      <c r="AC112" s="9">
        <f>M112/$K112*100</f>
        <v>2.6042722232940028</v>
      </c>
      <c r="AD112" s="9">
        <f>N112/$K112*100</f>
        <v>5.9226294786016194</v>
      </c>
      <c r="AE112" s="9">
        <f>O112/$K112*100</f>
        <v>12.567075710927455</v>
      </c>
      <c r="AF112" s="9">
        <f>P112/$K112*100</f>
        <v>22.645743135199012</v>
      </c>
      <c r="AG112" s="9">
        <f>Q112/$K112*100</f>
        <v>14.958680274831085</v>
      </c>
      <c r="AH112" s="9">
        <f>R112/$K112*100</f>
        <v>16.134262098647252</v>
      </c>
      <c r="AI112" s="9">
        <f>S112/$K112*100</f>
        <v>25.165243726496833</v>
      </c>
    </row>
    <row r="113" spans="1:35" x14ac:dyDescent="0.25">
      <c r="A113" t="s">
        <v>130</v>
      </c>
      <c r="B113" t="s">
        <v>290</v>
      </c>
      <c r="C113" s="1">
        <v>109897</v>
      </c>
      <c r="D113" s="1">
        <v>22106.1093088286</v>
      </c>
      <c r="E113" s="1">
        <v>21370.578762236</v>
      </c>
      <c r="F113" s="1">
        <v>26402.448360268001</v>
      </c>
      <c r="G113" s="1">
        <v>21357.996828180902</v>
      </c>
      <c r="H113" s="1">
        <v>12840.3007597738</v>
      </c>
      <c r="I113" s="1">
        <v>5067.4614058255702</v>
      </c>
      <c r="J113" s="1">
        <v>752.10457488732402</v>
      </c>
      <c r="K113" s="1">
        <v>87783.890682744503</v>
      </c>
      <c r="L113" s="1">
        <v>1.7869999043193301</v>
      </c>
      <c r="M113" s="1">
        <v>2714.58387442905</v>
      </c>
      <c r="N113" s="1">
        <v>14835.0964488298</v>
      </c>
      <c r="O113" s="1">
        <v>14375.519268579101</v>
      </c>
      <c r="P113" s="1">
        <v>15528.641473645899</v>
      </c>
      <c r="Q113" s="1">
        <v>9472.0134138476405</v>
      </c>
      <c r="R113" s="1">
        <v>14324.018965483299</v>
      </c>
      <c r="S113" s="1">
        <v>16532.2302380254</v>
      </c>
      <c r="T113" s="1">
        <v>1</v>
      </c>
      <c r="U113" s="9">
        <f>D113/$C113*100</f>
        <v>20.11529824183426</v>
      </c>
      <c r="V113" s="9">
        <f>E113/$C113*100</f>
        <v>19.446007408970218</v>
      </c>
      <c r="W113" s="9">
        <f>F113/$C113*100</f>
        <v>24.024721657795936</v>
      </c>
      <c r="X113" s="9">
        <f>G113/$C113*100</f>
        <v>19.434558566822481</v>
      </c>
      <c r="Y113" s="9">
        <f>H113/$C113*100</f>
        <v>11.683941108286668</v>
      </c>
      <c r="Z113" s="9">
        <f>I113/$C113*100</f>
        <v>4.6111007632834111</v>
      </c>
      <c r="AA113" s="9">
        <f>J113/$C113*100</f>
        <v>0.68437225300720128</v>
      </c>
      <c r="AB113" s="9">
        <f>L113/$K113*100</f>
        <v>2.0356809095846977E-3</v>
      </c>
      <c r="AC113" s="9">
        <f>M113/$K113*100</f>
        <v>3.0923485542919211</v>
      </c>
      <c r="AD113" s="9">
        <f>N113/$K113*100</f>
        <v>16.899565892385198</v>
      </c>
      <c r="AE113" s="9">
        <f>O113/$K113*100</f>
        <v>16.376033412021993</v>
      </c>
      <c r="AF113" s="9">
        <f>P113/$K113*100</f>
        <v>17.689625457325885</v>
      </c>
      <c r="AG113" s="9">
        <f>Q113/$K113*100</f>
        <v>10.790149924067485</v>
      </c>
      <c r="AH113" s="9">
        <f>R113/$K113*100</f>
        <v>16.317366266267509</v>
      </c>
      <c r="AI113" s="9">
        <f>S113/$K113*100</f>
        <v>18.832874812730427</v>
      </c>
    </row>
    <row r="114" spans="1:35" x14ac:dyDescent="0.25">
      <c r="A114" t="s">
        <v>131</v>
      </c>
      <c r="B114" t="s">
        <v>291</v>
      </c>
      <c r="C114" s="1">
        <v>111135</v>
      </c>
      <c r="D114" s="1">
        <v>25305.184548988698</v>
      </c>
      <c r="E114" s="1">
        <v>24445.6049665297</v>
      </c>
      <c r="F114" s="1">
        <v>26687.744410529998</v>
      </c>
      <c r="G114" s="1">
        <v>19499.083633751801</v>
      </c>
      <c r="H114" s="1">
        <v>10878.5166421657</v>
      </c>
      <c r="I114" s="1">
        <v>3765.62439177956</v>
      </c>
      <c r="J114" s="1">
        <v>553.241406254602</v>
      </c>
      <c r="K114" s="1">
        <v>85784.679486879293</v>
      </c>
      <c r="L114" s="1">
        <v>3.0372838888604399</v>
      </c>
      <c r="M114" s="1">
        <v>2406.6338275800099</v>
      </c>
      <c r="N114" s="1">
        <v>7398.6281153666796</v>
      </c>
      <c r="O114" s="1">
        <v>10611.096630747699</v>
      </c>
      <c r="P114" s="1">
        <v>18868.754003047801</v>
      </c>
      <c r="Q114" s="1">
        <v>13550.218974769999</v>
      </c>
      <c r="R114" s="1">
        <v>10314.583234198701</v>
      </c>
      <c r="S114" s="1">
        <v>22631.727417279599</v>
      </c>
      <c r="T114" s="1">
        <v>1</v>
      </c>
      <c r="U114" s="9">
        <f>D114/$C114*100</f>
        <v>22.769770593412243</v>
      </c>
      <c r="V114" s="9">
        <f>E114/$C114*100</f>
        <v>21.996315262095379</v>
      </c>
      <c r="W114" s="9">
        <f>F114/$C114*100</f>
        <v>24.013807000971791</v>
      </c>
      <c r="X114" s="9">
        <f>G114/$C114*100</f>
        <v>17.545403008729743</v>
      </c>
      <c r="Y114" s="9">
        <f>H114/$C114*100</f>
        <v>9.788560437455077</v>
      </c>
      <c r="Z114" s="9">
        <f>I114/$C114*100</f>
        <v>3.3883334609075089</v>
      </c>
      <c r="AA114" s="9">
        <f>J114/$C114*100</f>
        <v>0.49781023642830974</v>
      </c>
      <c r="AB114" s="9">
        <f>L114/$K114*100</f>
        <v>3.5405901228843435E-3</v>
      </c>
      <c r="AC114" s="9">
        <f>M114/$K114*100</f>
        <v>2.8054354716661298</v>
      </c>
      <c r="AD114" s="9">
        <f>N114/$K114*100</f>
        <v>8.6246497155687276</v>
      </c>
      <c r="AE114" s="9">
        <f>O114/$K114*100</f>
        <v>12.369454189510213</v>
      </c>
      <c r="AF114" s="9">
        <f>P114/$K114*100</f>
        <v>21.995482312122835</v>
      </c>
      <c r="AG114" s="9">
        <f>Q114/$K114*100</f>
        <v>15.79561648515863</v>
      </c>
      <c r="AH114" s="9">
        <f>R114/$K114*100</f>
        <v>12.02380576099991</v>
      </c>
      <c r="AI114" s="9">
        <f>S114/$K114*100</f>
        <v>26.382015474850736</v>
      </c>
    </row>
    <row r="115" spans="1:35" x14ac:dyDescent="0.25">
      <c r="A115" t="s">
        <v>132</v>
      </c>
      <c r="B115" t="s">
        <v>292</v>
      </c>
      <c r="C115" s="1">
        <v>43881</v>
      </c>
      <c r="D115" s="1">
        <v>8378.7571950833608</v>
      </c>
      <c r="E115" s="1">
        <v>9084.7754511286294</v>
      </c>
      <c r="F115" s="1">
        <v>10661.542431051899</v>
      </c>
      <c r="G115" s="1">
        <v>8075.9906122328503</v>
      </c>
      <c r="H115" s="1">
        <v>4881.0428791015202</v>
      </c>
      <c r="I115" s="1">
        <v>2479.5808835042799</v>
      </c>
      <c r="J115" s="1">
        <v>319.31054789743001</v>
      </c>
      <c r="K115" s="1">
        <v>35386.758891657999</v>
      </c>
      <c r="L115" s="1">
        <v>3.9887087221235902</v>
      </c>
      <c r="M115" s="1">
        <v>1029.6303778101101</v>
      </c>
      <c r="N115" s="1">
        <v>5746.0949974512496</v>
      </c>
      <c r="O115" s="1">
        <v>6256.0473235361596</v>
      </c>
      <c r="P115" s="1">
        <v>6797.3508483348796</v>
      </c>
      <c r="Q115" s="1">
        <v>3457.2662482995702</v>
      </c>
      <c r="R115" s="1">
        <v>5958.3973538023602</v>
      </c>
      <c r="S115" s="1">
        <v>6137.9830337015701</v>
      </c>
      <c r="T115" s="1">
        <v>1</v>
      </c>
      <c r="U115" s="9">
        <f>D115/$C115*100</f>
        <v>19.094271313514643</v>
      </c>
      <c r="V115" s="9">
        <f>E115/$C115*100</f>
        <v>20.703209706088352</v>
      </c>
      <c r="W115" s="9">
        <f>F115/$C115*100</f>
        <v>24.296489211850002</v>
      </c>
      <c r="X115" s="9">
        <f>G115/$C115*100</f>
        <v>18.40429938295128</v>
      </c>
      <c r="Y115" s="9">
        <f>H115/$C115*100</f>
        <v>11.123362911286252</v>
      </c>
      <c r="Z115" s="9">
        <f>I115/$C115*100</f>
        <v>5.6506936567176682</v>
      </c>
      <c r="AA115" s="9">
        <f>J115/$C115*100</f>
        <v>0.72767381759173677</v>
      </c>
      <c r="AB115" s="9">
        <f>L115/$K115*100</f>
        <v>1.12717548796589E-2</v>
      </c>
      <c r="AC115" s="9">
        <f>M115/$K115*100</f>
        <v>2.909648721891942</v>
      </c>
      <c r="AD115" s="9">
        <f>N115/$K115*100</f>
        <v>16.237980469033072</v>
      </c>
      <c r="AE115" s="9">
        <f>O115/$K115*100</f>
        <v>17.679062789248405</v>
      </c>
      <c r="AF115" s="9">
        <f>P115/$K115*100</f>
        <v>19.208740956316497</v>
      </c>
      <c r="AG115" s="9">
        <f>Q115/$K115*100</f>
        <v>9.7699432120486698</v>
      </c>
      <c r="AH115" s="9">
        <f>R115/$K115*100</f>
        <v>16.83792904584709</v>
      </c>
      <c r="AI115" s="9">
        <f>S115/$K115*100</f>
        <v>17.345423050734734</v>
      </c>
    </row>
    <row r="116" spans="1:35" x14ac:dyDescent="0.25">
      <c r="A116" t="s">
        <v>133</v>
      </c>
      <c r="B116" t="s">
        <v>293</v>
      </c>
      <c r="C116" s="1">
        <v>52570</v>
      </c>
      <c r="D116" s="1">
        <v>9590.6016117741801</v>
      </c>
      <c r="E116" s="1">
        <v>12908.302202508699</v>
      </c>
      <c r="F116" s="1">
        <v>10644.079952897</v>
      </c>
      <c r="G116" s="1">
        <v>9564.2409061226608</v>
      </c>
      <c r="H116" s="1">
        <v>6203.3371322950798</v>
      </c>
      <c r="I116" s="1">
        <v>3116.9460029475699</v>
      </c>
      <c r="J116" s="1">
        <v>542.49219145478298</v>
      </c>
      <c r="K116" s="1">
        <v>42962.7726418893</v>
      </c>
      <c r="L116" s="1">
        <v>3.69126161845892</v>
      </c>
      <c r="M116" s="1">
        <v>1048.7390978978599</v>
      </c>
      <c r="N116" s="1">
        <v>8527.4821615538494</v>
      </c>
      <c r="O116" s="1">
        <v>6657.2389385610604</v>
      </c>
      <c r="P116" s="1">
        <v>6872.4500630151197</v>
      </c>
      <c r="Q116" s="1">
        <v>2798.8471200287099</v>
      </c>
      <c r="R116" s="1">
        <v>7445.9797661852099</v>
      </c>
      <c r="S116" s="1">
        <v>9608.3442330289909</v>
      </c>
      <c r="T116" s="1">
        <v>2</v>
      </c>
      <c r="U116" s="9">
        <f>D116/$C116*100</f>
        <v>18.243487943264562</v>
      </c>
      <c r="V116" s="9">
        <f>E116/$C116*100</f>
        <v>24.5545029532218</v>
      </c>
      <c r="W116" s="9">
        <f>F116/$C116*100</f>
        <v>20.247441416962143</v>
      </c>
      <c r="X116" s="9">
        <f>G116/$C116*100</f>
        <v>18.193343934035877</v>
      </c>
      <c r="Y116" s="9">
        <f>H116/$C116*100</f>
        <v>11.800146723026593</v>
      </c>
      <c r="Z116" s="9">
        <f>I116/$C116*100</f>
        <v>5.929134492957143</v>
      </c>
      <c r="AA116" s="9">
        <f>J116/$C116*100</f>
        <v>1.0319425365318298</v>
      </c>
      <c r="AB116" s="9">
        <f>L116/$K116*100</f>
        <v>8.5917676897321292E-3</v>
      </c>
      <c r="AC116" s="9">
        <f>M116/$K116*100</f>
        <v>2.4410414724382212</v>
      </c>
      <c r="AD116" s="9">
        <f>N116/$K116*100</f>
        <v>19.848537785569818</v>
      </c>
      <c r="AE116" s="9">
        <f>O116/$K116*100</f>
        <v>15.495366172131449</v>
      </c>
      <c r="AF116" s="9">
        <f>P116/$K116*100</f>
        <v>15.996290836021105</v>
      </c>
      <c r="AG116" s="9">
        <f>Q116/$K116*100</f>
        <v>6.5145868106747731</v>
      </c>
      <c r="AH116" s="9">
        <f>R116/$K116*100</f>
        <v>17.331236576024136</v>
      </c>
      <c r="AI116" s="9">
        <f>S116/$K116*100</f>
        <v>22.36434857945067</v>
      </c>
    </row>
    <row r="117" spans="1:35" x14ac:dyDescent="0.25">
      <c r="A117" t="s">
        <v>134</v>
      </c>
      <c r="B117" t="s">
        <v>294</v>
      </c>
      <c r="C117" s="1">
        <v>18321</v>
      </c>
      <c r="D117" s="1">
        <v>3733.7021727638298</v>
      </c>
      <c r="E117" s="1">
        <v>3418.6863490245</v>
      </c>
      <c r="F117" s="1">
        <v>3555.7214518577898</v>
      </c>
      <c r="G117" s="1">
        <v>3740.6847279855401</v>
      </c>
      <c r="H117" s="1">
        <v>2600.5787082477</v>
      </c>
      <c r="I117" s="1">
        <v>1138.1644697280201</v>
      </c>
      <c r="J117" s="1">
        <v>133.46212039262801</v>
      </c>
      <c r="K117" s="1">
        <v>14585.439376706399</v>
      </c>
      <c r="L117">
        <v>0</v>
      </c>
      <c r="M117" s="1">
        <v>534.83279322797796</v>
      </c>
      <c r="N117" s="1">
        <v>1438.0847318065601</v>
      </c>
      <c r="O117" s="1">
        <v>2332.6924838425798</v>
      </c>
      <c r="P117" s="1">
        <v>2793.7279475287501</v>
      </c>
      <c r="Q117" s="1">
        <v>1675.6688559121601</v>
      </c>
      <c r="R117" s="1">
        <v>3183.76164275889</v>
      </c>
      <c r="S117" s="1">
        <v>2626.6709216294998</v>
      </c>
      <c r="T117" s="1">
        <v>1</v>
      </c>
      <c r="U117" s="9">
        <f>D117/$C117*100</f>
        <v>20.379357964979146</v>
      </c>
      <c r="V117" s="9">
        <f>E117/$C117*100</f>
        <v>18.659933131513018</v>
      </c>
      <c r="W117" s="9">
        <f>F117/$C117*100</f>
        <v>19.407900506838001</v>
      </c>
      <c r="X117" s="9">
        <f>G117/$C117*100</f>
        <v>20.41747026901119</v>
      </c>
      <c r="Y117" s="9">
        <f>H117/$C117*100</f>
        <v>14.194523815554284</v>
      </c>
      <c r="Z117" s="9">
        <f>I117/$C117*100</f>
        <v>6.2123490515147655</v>
      </c>
      <c r="AA117" s="9">
        <f>J117/$C117*100</f>
        <v>0.72846526058964034</v>
      </c>
      <c r="AB117" s="9">
        <f>L117/$K117*100</f>
        <v>0</v>
      </c>
      <c r="AC117" s="9">
        <f>M117/$K117*100</f>
        <v>3.6668953153521722</v>
      </c>
      <c r="AD117" s="9">
        <f>N117/$K117*100</f>
        <v>9.859728559862555</v>
      </c>
      <c r="AE117" s="9">
        <f>O117/$K117*100</f>
        <v>15.993295941211031</v>
      </c>
      <c r="AF117" s="9">
        <f>P117/$K117*100</f>
        <v>19.154225494162752</v>
      </c>
      <c r="AG117" s="9">
        <f>Q117/$K117*100</f>
        <v>11.488641600939896</v>
      </c>
      <c r="AH117" s="9">
        <f>R117/$K117*100</f>
        <v>21.828356078483999</v>
      </c>
      <c r="AI117" s="9">
        <f>S117/$K117*100</f>
        <v>18.008857009987722</v>
      </c>
    </row>
    <row r="118" spans="1:35" x14ac:dyDescent="0.25">
      <c r="A118" t="s">
        <v>135</v>
      </c>
      <c r="B118" t="s">
        <v>295</v>
      </c>
      <c r="C118" s="1">
        <v>63563</v>
      </c>
      <c r="D118" s="1">
        <v>11629.7719443352</v>
      </c>
      <c r="E118" s="1">
        <v>11580.528273161501</v>
      </c>
      <c r="F118" s="1">
        <v>14514.8012847102</v>
      </c>
      <c r="G118" s="1">
        <v>12545.653162169599</v>
      </c>
      <c r="H118" s="1">
        <v>8293.9680887136401</v>
      </c>
      <c r="I118" s="1">
        <v>4303.2322578461699</v>
      </c>
      <c r="J118" s="1">
        <v>695.04498906374397</v>
      </c>
      <c r="K118" s="1">
        <v>51921.1562437885</v>
      </c>
      <c r="L118">
        <v>0</v>
      </c>
      <c r="M118" s="1">
        <v>1918.7893797107099</v>
      </c>
      <c r="N118" s="1">
        <v>12334.318770019599</v>
      </c>
      <c r="O118" s="1">
        <v>9263.91544217913</v>
      </c>
      <c r="P118" s="1">
        <v>7386.9025157518699</v>
      </c>
      <c r="Q118" s="1">
        <v>2381.12135309325</v>
      </c>
      <c r="R118" s="1">
        <v>10593.348094774999</v>
      </c>
      <c r="S118" s="1">
        <v>8042.7606882590298</v>
      </c>
      <c r="T118" s="1">
        <v>3</v>
      </c>
      <c r="U118" s="9">
        <f>D118/$C118*100</f>
        <v>18.296449104565863</v>
      </c>
      <c r="V118" s="9">
        <f>E118/$C118*100</f>
        <v>18.21897687831207</v>
      </c>
      <c r="W118" s="9">
        <f>F118/$C118*100</f>
        <v>22.83529928529207</v>
      </c>
      <c r="X118" s="9">
        <f>G118/$C118*100</f>
        <v>19.737352173701051</v>
      </c>
      <c r="Y118" s="9">
        <f>H118/$C118*100</f>
        <v>13.048421390924972</v>
      </c>
      <c r="Z118" s="9">
        <f>I118/$C118*100</f>
        <v>6.7700269934492869</v>
      </c>
      <c r="AA118" s="9">
        <f>J118/$C118*100</f>
        <v>1.0934741737547693</v>
      </c>
      <c r="AB118" s="9">
        <f>L118/$K118*100</f>
        <v>0</v>
      </c>
      <c r="AC118" s="9">
        <f>M118/$K118*100</f>
        <v>3.6955829155677957</v>
      </c>
      <c r="AD118" s="9">
        <f>N118/$K118*100</f>
        <v>23.755863047628477</v>
      </c>
      <c r="AE118" s="9">
        <f>O118/$K118*100</f>
        <v>17.842274926778817</v>
      </c>
      <c r="AF118" s="9">
        <f>P118/$K118*100</f>
        <v>14.227153342016704</v>
      </c>
      <c r="AG118" s="9">
        <f>Q118/$K118*100</f>
        <v>4.5860329880040211</v>
      </c>
      <c r="AH118" s="9">
        <f>R118/$K118*100</f>
        <v>20.402758453674299</v>
      </c>
      <c r="AI118" s="9">
        <f>S118/$K118*100</f>
        <v>15.490334326330055</v>
      </c>
    </row>
    <row r="119" spans="1:35" x14ac:dyDescent="0.25">
      <c r="A119" t="s">
        <v>136</v>
      </c>
      <c r="B119" t="s">
        <v>296</v>
      </c>
      <c r="C119" s="1">
        <v>45331</v>
      </c>
      <c r="D119" s="1">
        <v>9924.7354456398607</v>
      </c>
      <c r="E119" s="1">
        <v>8721.2089349950802</v>
      </c>
      <c r="F119" s="1">
        <v>10768.652819749301</v>
      </c>
      <c r="G119" s="1">
        <v>8405.5017288972103</v>
      </c>
      <c r="H119" s="1">
        <v>5076.1995361810996</v>
      </c>
      <c r="I119" s="1">
        <v>2105.57433476603</v>
      </c>
      <c r="J119" s="1">
        <v>329.12719977147202</v>
      </c>
      <c r="K119" s="1">
        <v>35456.363656315902</v>
      </c>
      <c r="L119">
        <v>0</v>
      </c>
      <c r="M119" s="1">
        <v>1208.5758695316299</v>
      </c>
      <c r="N119" s="1">
        <v>4234.72644136907</v>
      </c>
      <c r="O119" s="1">
        <v>6391.1459659915499</v>
      </c>
      <c r="P119" s="1">
        <v>7111.0440499694396</v>
      </c>
      <c r="Q119" s="1">
        <v>4026.2806126373598</v>
      </c>
      <c r="R119" s="1">
        <v>5912.5186797119304</v>
      </c>
      <c r="S119" s="1">
        <v>6572.0720371049401</v>
      </c>
      <c r="T119" s="1">
        <v>1</v>
      </c>
      <c r="U119" s="9">
        <f>D119/$C119*100</f>
        <v>21.893925670379787</v>
      </c>
      <c r="V119" s="9">
        <f>E119/$C119*100</f>
        <v>19.238951126150052</v>
      </c>
      <c r="W119" s="9">
        <f>F119/$C119*100</f>
        <v>23.75560393494364</v>
      </c>
      <c r="X119" s="9">
        <f>G119/$C119*100</f>
        <v>18.542502324892922</v>
      </c>
      <c r="Y119" s="9">
        <f>H119/$C119*100</f>
        <v>11.198075348395358</v>
      </c>
      <c r="Z119" s="9">
        <f>I119/$C119*100</f>
        <v>4.6448883430015444</v>
      </c>
      <c r="AA119" s="9">
        <f>J119/$C119*100</f>
        <v>0.72605325223681805</v>
      </c>
      <c r="AB119" s="9">
        <f>L119/$K119*100</f>
        <v>0</v>
      </c>
      <c r="AC119" s="9">
        <f>M119/$K119*100</f>
        <v>3.408628931174515</v>
      </c>
      <c r="AD119" s="9">
        <f>N119/$K119*100</f>
        <v>11.943487725974773</v>
      </c>
      <c r="AE119" s="9">
        <f>O119/$K119*100</f>
        <v>18.025384745999141</v>
      </c>
      <c r="AF119" s="9">
        <f>P119/$K119*100</f>
        <v>20.055762398247904</v>
      </c>
      <c r="AG119" s="9">
        <f>Q119/$K119*100</f>
        <v>11.35559374239482</v>
      </c>
      <c r="AH119" s="9">
        <f>R119/$K119*100</f>
        <v>16.675479575466063</v>
      </c>
      <c r="AI119" s="9">
        <f>S119/$K119*100</f>
        <v>18.535662880742837</v>
      </c>
    </row>
    <row r="120" spans="1:35" x14ac:dyDescent="0.25">
      <c r="A120" t="s">
        <v>137</v>
      </c>
      <c r="B120" t="s">
        <v>297</v>
      </c>
      <c r="C120" s="1">
        <v>52939</v>
      </c>
      <c r="D120" s="1">
        <v>10465.6563078945</v>
      </c>
      <c r="E120" s="1">
        <v>9405.7980636389402</v>
      </c>
      <c r="F120" s="1">
        <v>11306.922204705499</v>
      </c>
      <c r="G120" s="1">
        <v>10912.2588295285</v>
      </c>
      <c r="H120" s="1">
        <v>7192.4118778949096</v>
      </c>
      <c r="I120" s="1">
        <v>3211.7906459274</v>
      </c>
      <c r="J120" s="1">
        <v>444.16207041023802</v>
      </c>
      <c r="K120" s="1">
        <v>42483.343718197502</v>
      </c>
      <c r="L120">
        <v>0</v>
      </c>
      <c r="M120" s="1">
        <v>1228.98178261978</v>
      </c>
      <c r="N120" s="1">
        <v>7937.3242388640501</v>
      </c>
      <c r="O120" s="1">
        <v>6987.5464403968299</v>
      </c>
      <c r="P120" s="1">
        <v>7335.9321180659199</v>
      </c>
      <c r="Q120" s="1">
        <v>3180.7926724843201</v>
      </c>
      <c r="R120" s="1">
        <v>8607.8029561744897</v>
      </c>
      <c r="S120" s="1">
        <v>7204.9635095921303</v>
      </c>
      <c r="T120" s="1">
        <v>1</v>
      </c>
      <c r="U120" s="9">
        <f>D120/$C120*100</f>
        <v>19.769274651758629</v>
      </c>
      <c r="V120" s="9">
        <f>E120/$C120*100</f>
        <v>17.767237884431026</v>
      </c>
      <c r="W120" s="9">
        <f>F120/$C120*100</f>
        <v>21.358397787463872</v>
      </c>
      <c r="X120" s="9">
        <f>G120/$C120*100</f>
        <v>20.612891874664239</v>
      </c>
      <c r="Y120" s="9">
        <f>H120/$C120*100</f>
        <v>13.586225425291202</v>
      </c>
      <c r="Z120" s="9">
        <f>I120/$C120*100</f>
        <v>6.0669650842052167</v>
      </c>
      <c r="AA120" s="9">
        <f>J120/$C120*100</f>
        <v>0.83900729218579495</v>
      </c>
      <c r="AB120" s="9">
        <f>L120/$K120*100</f>
        <v>0</v>
      </c>
      <c r="AC120" s="9">
        <f>M120/$K120*100</f>
        <v>2.8928555877614515</v>
      </c>
      <c r="AD120" s="9">
        <f>N120/$K120*100</f>
        <v>18.683379282747328</v>
      </c>
      <c r="AE120" s="9">
        <f>O120/$K120*100</f>
        <v>16.447731814018567</v>
      </c>
      <c r="AF120" s="9">
        <f>P120/$K120*100</f>
        <v>17.267784209093726</v>
      </c>
      <c r="AG120" s="9">
        <f>Q120/$K120*100</f>
        <v>7.4871523616015319</v>
      </c>
      <c r="AH120" s="9">
        <f>R120/$K120*100</f>
        <v>20.261594787058591</v>
      </c>
      <c r="AI120" s="9">
        <f>S120/$K120*100</f>
        <v>16.959501957718842</v>
      </c>
    </row>
    <row r="121" spans="1:35" x14ac:dyDescent="0.25">
      <c r="A121" t="s">
        <v>138</v>
      </c>
      <c r="B121" t="s">
        <v>298</v>
      </c>
      <c r="C121" s="1">
        <v>59006</v>
      </c>
      <c r="D121" s="1">
        <v>11604.3274293963</v>
      </c>
      <c r="E121" s="1">
        <v>11852.809837430301</v>
      </c>
      <c r="F121" s="1">
        <v>12664.6497008889</v>
      </c>
      <c r="G121" s="1">
        <v>11363.366273252699</v>
      </c>
      <c r="H121" s="1">
        <v>6645.3260141587098</v>
      </c>
      <c r="I121" s="1">
        <v>4189.0180079380998</v>
      </c>
      <c r="J121" s="1">
        <v>686.50273693489805</v>
      </c>
      <c r="K121" s="1">
        <v>47412.5611707598</v>
      </c>
      <c r="L121" s="1">
        <v>4.9863309128423801</v>
      </c>
      <c r="M121" s="1">
        <v>1089.6513022542199</v>
      </c>
      <c r="N121" s="1">
        <v>6934.7038480822403</v>
      </c>
      <c r="O121" s="1">
        <v>7613.8352848746999</v>
      </c>
      <c r="P121" s="1">
        <v>8559.9013289865998</v>
      </c>
      <c r="Q121" s="1">
        <v>3723.36970873366</v>
      </c>
      <c r="R121" s="1">
        <v>9504.1212119132706</v>
      </c>
      <c r="S121" s="1">
        <v>9981.99215500227</v>
      </c>
      <c r="T121" s="1">
        <v>2</v>
      </c>
      <c r="U121" s="9">
        <f>D121/$C121*100</f>
        <v>19.666351607287904</v>
      </c>
      <c r="V121" s="9">
        <f>E121/$C121*100</f>
        <v>20.087465405942279</v>
      </c>
      <c r="W121" s="9">
        <f>F121/$C121*100</f>
        <v>21.463325256565263</v>
      </c>
      <c r="X121" s="9">
        <f>G121/$C121*100</f>
        <v>19.257984396930311</v>
      </c>
      <c r="Y121" s="9">
        <f>H121/$C121*100</f>
        <v>11.262119130526912</v>
      </c>
      <c r="Z121" s="9">
        <f>I121/$C121*100</f>
        <v>7.0993085583467783</v>
      </c>
      <c r="AA121" s="9">
        <f>J121/$C121*100</f>
        <v>1.1634456444003967</v>
      </c>
      <c r="AB121" s="9">
        <f>L121/$K121*100</f>
        <v>1.0516898454153838E-2</v>
      </c>
      <c r="AC121" s="9">
        <f>M121/$K121*100</f>
        <v>2.2982333696966109</v>
      </c>
      <c r="AD121" s="9">
        <f>N121/$K121*100</f>
        <v>14.626300872265471</v>
      </c>
      <c r="AE121" s="9">
        <f>O121/$K121*100</f>
        <v>16.058688028796663</v>
      </c>
      <c r="AF121" s="9">
        <f>P121/$K121*100</f>
        <v>18.054079167243234</v>
      </c>
      <c r="AG121" s="9">
        <f>Q121/$K121*100</f>
        <v>7.8531292484362369</v>
      </c>
      <c r="AH121" s="9">
        <f>R121/$K121*100</f>
        <v>20.045576482745751</v>
      </c>
      <c r="AI121" s="9">
        <f>S121/$K121*100</f>
        <v>21.053475932361884</v>
      </c>
    </row>
    <row r="122" spans="1:35" x14ac:dyDescent="0.25">
      <c r="A122" t="s">
        <v>139</v>
      </c>
      <c r="B122" t="s">
        <v>299</v>
      </c>
      <c r="C122" s="1">
        <v>62052</v>
      </c>
      <c r="D122" s="1">
        <v>11088.1962527083</v>
      </c>
      <c r="E122" s="1">
        <v>14428.3060736185</v>
      </c>
      <c r="F122" s="1">
        <v>14528.8706111007</v>
      </c>
      <c r="G122" s="1">
        <v>11091.072784194899</v>
      </c>
      <c r="H122" s="1">
        <v>7097.35465954552</v>
      </c>
      <c r="I122" s="1">
        <v>3362.9017419244001</v>
      </c>
      <c r="J122" s="1">
        <v>455.29787690771599</v>
      </c>
      <c r="K122" s="1">
        <v>50919.803812382401</v>
      </c>
      <c r="L122" s="1">
        <v>6.6844438787298799</v>
      </c>
      <c r="M122" s="1">
        <v>1415.12964951973</v>
      </c>
      <c r="N122" s="1">
        <v>7059.7431035876698</v>
      </c>
      <c r="O122" s="1">
        <v>7760.3338638147698</v>
      </c>
      <c r="P122" s="1">
        <v>9858.4362724842995</v>
      </c>
      <c r="Q122" s="1">
        <v>5407.9690395049602</v>
      </c>
      <c r="R122" s="1">
        <v>8327.3530780261808</v>
      </c>
      <c r="S122" s="1">
        <v>11084.154361565999</v>
      </c>
      <c r="T122" s="1">
        <v>1</v>
      </c>
      <c r="U122" s="9">
        <f>D122/$C122*100</f>
        <v>17.869200433037292</v>
      </c>
      <c r="V122" s="9">
        <f>E122/$C122*100</f>
        <v>23.251959765387902</v>
      </c>
      <c r="W122" s="9">
        <f>F122/$C122*100</f>
        <v>23.414024706859891</v>
      </c>
      <c r="X122" s="9">
        <f>G122/$C122*100</f>
        <v>17.873836111962387</v>
      </c>
      <c r="Y122" s="9">
        <f>H122/$C122*100</f>
        <v>11.437753270717334</v>
      </c>
      <c r="Z122" s="9">
        <f>I122/$C122*100</f>
        <v>5.4194896891710176</v>
      </c>
      <c r="AA122" s="9">
        <f>J122/$C122*100</f>
        <v>0.73373602286423645</v>
      </c>
      <c r="AB122" s="9">
        <f>L122/$K122*100</f>
        <v>1.312739519452821E-2</v>
      </c>
      <c r="AC122" s="9">
        <f>M122/$K122*100</f>
        <v>2.779134135578909</v>
      </c>
      <c r="AD122" s="9">
        <f>N122/$K122*100</f>
        <v>13.864435003716412</v>
      </c>
      <c r="AE122" s="9">
        <f>O122/$K122*100</f>
        <v>15.240305898287168</v>
      </c>
      <c r="AF122" s="9">
        <f>P122/$K122*100</f>
        <v>19.36071142145088</v>
      </c>
      <c r="AG122" s="9">
        <f>Q122/$K122*100</f>
        <v>10.620561421310661</v>
      </c>
      <c r="AH122" s="9">
        <f>R122/$K122*100</f>
        <v>16.353859313183726</v>
      </c>
      <c r="AI122" s="9">
        <f>S122/$K122*100</f>
        <v>21.767865411277594</v>
      </c>
    </row>
    <row r="123" spans="1:35" x14ac:dyDescent="0.25">
      <c r="A123" t="s">
        <v>140</v>
      </c>
      <c r="B123" t="s">
        <v>300</v>
      </c>
      <c r="C123" s="1">
        <v>43939</v>
      </c>
      <c r="D123" s="1">
        <v>7986.20386499297</v>
      </c>
      <c r="E123" s="1">
        <v>9990.4820680579196</v>
      </c>
      <c r="F123" s="1">
        <v>9946.5682364739696</v>
      </c>
      <c r="G123" s="1">
        <v>8174.8473105580197</v>
      </c>
      <c r="H123" s="1">
        <v>5131.0394416479503</v>
      </c>
      <c r="I123" s="1">
        <v>2350.0680619892701</v>
      </c>
      <c r="J123" s="1">
        <v>359.791016279899</v>
      </c>
      <c r="K123" s="1">
        <v>36020.796194897899</v>
      </c>
      <c r="L123" s="1">
        <v>3.8211565587899701</v>
      </c>
      <c r="M123" s="1">
        <v>958.07418979358704</v>
      </c>
      <c r="N123" s="1">
        <v>6620.9774547314701</v>
      </c>
      <c r="O123" s="1">
        <v>5861.82480996707</v>
      </c>
      <c r="P123" s="1">
        <v>6710.0730920509704</v>
      </c>
      <c r="Q123" s="1">
        <v>2818.9443841286802</v>
      </c>
      <c r="R123" s="1">
        <v>5926.0028654811504</v>
      </c>
      <c r="S123" s="1">
        <v>7121.0782421861804</v>
      </c>
      <c r="T123" s="1">
        <v>2</v>
      </c>
      <c r="U123" s="9">
        <f>D123/$C123*100</f>
        <v>18.175661405569016</v>
      </c>
      <c r="V123" s="9">
        <f>E123/$C123*100</f>
        <v>22.73716303980045</v>
      </c>
      <c r="W123" s="9">
        <f>F123/$C123*100</f>
        <v>22.637220320157422</v>
      </c>
      <c r="X123" s="9">
        <f>G123/$C123*100</f>
        <v>18.604991717057786</v>
      </c>
      <c r="Y123" s="9">
        <f>H123/$C123*100</f>
        <v>11.677642735719862</v>
      </c>
      <c r="Z123" s="9">
        <f>I123/$C123*100</f>
        <v>5.3484787136468057</v>
      </c>
      <c r="AA123" s="9">
        <f>J123/$C123*100</f>
        <v>0.81884206804865611</v>
      </c>
      <c r="AB123" s="9">
        <f>L123/$K123*100</f>
        <v>1.0608195715927042E-2</v>
      </c>
      <c r="AC123" s="9">
        <f>M123/$K123*100</f>
        <v>2.6597807128130384</v>
      </c>
      <c r="AD123" s="9">
        <f>N123/$K123*100</f>
        <v>18.380985858578235</v>
      </c>
      <c r="AE123" s="9">
        <f>O123/$K123*100</f>
        <v>16.273445978957447</v>
      </c>
      <c r="AF123" s="9">
        <f>P123/$K123*100</f>
        <v>18.62833085572219</v>
      </c>
      <c r="AG123" s="9">
        <f>Q123/$K123*100</f>
        <v>7.8258802744842288</v>
      </c>
      <c r="AH123" s="9">
        <f>R123/$K123*100</f>
        <v>16.451615431866905</v>
      </c>
      <c r="AI123" s="9">
        <f>S123/$K123*100</f>
        <v>19.769352691862021</v>
      </c>
    </row>
    <row r="124" spans="1:35" x14ac:dyDescent="0.25">
      <c r="A124" t="s">
        <v>141</v>
      </c>
      <c r="B124" t="s">
        <v>301</v>
      </c>
      <c r="C124" s="1">
        <v>55655</v>
      </c>
      <c r="D124" s="1">
        <v>9211.8087116922907</v>
      </c>
      <c r="E124" s="1">
        <v>11739.3652867907</v>
      </c>
      <c r="F124" s="1">
        <v>12073.706431386399</v>
      </c>
      <c r="G124" s="1">
        <v>10586.288546096799</v>
      </c>
      <c r="H124" s="1">
        <v>7410.7472545949904</v>
      </c>
      <c r="I124" s="1">
        <v>4020.9173475806401</v>
      </c>
      <c r="J124" s="1">
        <v>612.166421858219</v>
      </c>
      <c r="K124" s="1">
        <v>46465.464083186998</v>
      </c>
      <c r="L124" s="1">
        <v>0.90580594842643003</v>
      </c>
      <c r="M124" s="1">
        <v>1188.0030936248099</v>
      </c>
      <c r="N124" s="1">
        <v>8975.8921951128996</v>
      </c>
      <c r="O124" s="1">
        <v>8376.8398074839697</v>
      </c>
      <c r="P124" s="1">
        <v>8115.3194255546296</v>
      </c>
      <c r="Q124" s="1">
        <v>2870.2653280212298</v>
      </c>
      <c r="R124" s="1">
        <v>9944.0126799212594</v>
      </c>
      <c r="S124" s="1">
        <v>6994.2257475198203</v>
      </c>
      <c r="T124" s="1">
        <v>1</v>
      </c>
      <c r="U124" s="9">
        <f>D124/$C124*100</f>
        <v>16.551628266449178</v>
      </c>
      <c r="V124" s="9">
        <f>E124/$C124*100</f>
        <v>21.093100865673705</v>
      </c>
      <c r="W124" s="9">
        <f>F124/$C124*100</f>
        <v>21.693839603605067</v>
      </c>
      <c r="X124" s="9">
        <f>G124/$C124*100</f>
        <v>19.021271307334111</v>
      </c>
      <c r="Y124" s="9">
        <f>H124/$C124*100</f>
        <v>13.315510294843214</v>
      </c>
      <c r="Z124" s="9">
        <f>I124/$C124*100</f>
        <v>7.2247189786733266</v>
      </c>
      <c r="AA124" s="9">
        <f>J124/$C124*100</f>
        <v>1.0999306834214697</v>
      </c>
      <c r="AB124" s="9">
        <f>L124/$K124*100</f>
        <v>1.9494176294134673E-3</v>
      </c>
      <c r="AC124" s="9">
        <f>M124/$K124*100</f>
        <v>2.556744276777116</v>
      </c>
      <c r="AD124" s="9">
        <f>N124/$K124*100</f>
        <v>19.317341109610751</v>
      </c>
      <c r="AE124" s="9">
        <f>O124/$K124*100</f>
        <v>18.028098874654379</v>
      </c>
      <c r="AF124" s="9">
        <f>P124/$K124*100</f>
        <v>17.465271434770983</v>
      </c>
      <c r="AG124" s="9">
        <f>Q124/$K124*100</f>
        <v>6.1772014649043454</v>
      </c>
      <c r="AH124" s="9">
        <f>R124/$K124*100</f>
        <v>21.400868098763677</v>
      </c>
      <c r="AI124" s="9">
        <f>S124/$K124*100</f>
        <v>15.052525322889441</v>
      </c>
    </row>
    <row r="125" spans="1:35" x14ac:dyDescent="0.25">
      <c r="A125" t="s">
        <v>142</v>
      </c>
      <c r="B125" t="s">
        <v>302</v>
      </c>
      <c r="C125" s="1">
        <v>33879</v>
      </c>
      <c r="D125" s="1">
        <v>6216.8375653719104</v>
      </c>
      <c r="E125" s="1">
        <v>5617.2606096542204</v>
      </c>
      <c r="F125" s="1">
        <v>7290.7331829985396</v>
      </c>
      <c r="G125" s="1">
        <v>6986.9643067695697</v>
      </c>
      <c r="H125" s="1">
        <v>4732.4495361115896</v>
      </c>
      <c r="I125" s="1">
        <v>2586.8255249980102</v>
      </c>
      <c r="J125" s="1">
        <v>447.92927409616402</v>
      </c>
      <c r="K125" s="1">
        <v>27657.684233200001</v>
      </c>
      <c r="L125" s="1">
        <v>1.0571005264158799</v>
      </c>
      <c r="M125" s="1">
        <v>1109.8422642544399</v>
      </c>
      <c r="N125" s="1">
        <v>6434.5312615890898</v>
      </c>
      <c r="O125" s="1">
        <v>5034.6023721890697</v>
      </c>
      <c r="P125" s="1">
        <v>3469.2196708801498</v>
      </c>
      <c r="Q125" s="1">
        <v>1412.6047459707399</v>
      </c>
      <c r="R125" s="1">
        <v>6377.6436378950402</v>
      </c>
      <c r="S125" s="1">
        <v>3818.1831798950798</v>
      </c>
      <c r="T125" s="1">
        <v>1</v>
      </c>
      <c r="U125" s="9">
        <f>D125/$C125*100</f>
        <v>18.350121211877298</v>
      </c>
      <c r="V125" s="9">
        <f>E125/$C125*100</f>
        <v>16.580361314248414</v>
      </c>
      <c r="W125" s="9">
        <f>F125/$C125*100</f>
        <v>21.519918483422</v>
      </c>
      <c r="X125" s="9">
        <f>G125/$C125*100</f>
        <v>20.623289668436406</v>
      </c>
      <c r="Y125" s="9">
        <f>H125/$C125*100</f>
        <v>13.968681295526991</v>
      </c>
      <c r="Z125" s="9">
        <f>I125/$C125*100</f>
        <v>7.635483706715104</v>
      </c>
      <c r="AA125" s="9">
        <f>J125/$C125*100</f>
        <v>1.322144319773795</v>
      </c>
      <c r="AB125" s="9">
        <f>L125/$K125*100</f>
        <v>3.8220861786647607E-3</v>
      </c>
      <c r="AC125" s="9">
        <f>M125/$K125*100</f>
        <v>4.0127808781698233</v>
      </c>
      <c r="AD125" s="9">
        <f>N125/$K125*100</f>
        <v>23.264895236113599</v>
      </c>
      <c r="AE125" s="9">
        <f>O125/$K125*100</f>
        <v>18.203267958875546</v>
      </c>
      <c r="AF125" s="9">
        <f>P125/$K125*100</f>
        <v>12.543420633589179</v>
      </c>
      <c r="AG125" s="9">
        <f>Q125/$K125*100</f>
        <v>5.1074585061429829</v>
      </c>
      <c r="AH125" s="9">
        <f>R125/$K125*100</f>
        <v>23.059210540264186</v>
      </c>
      <c r="AI125" s="9">
        <f>S125/$K125*100</f>
        <v>13.805144160666105</v>
      </c>
    </row>
    <row r="126" spans="1:35" x14ac:dyDescent="0.25">
      <c r="A126" t="s">
        <v>143</v>
      </c>
      <c r="B126" t="s">
        <v>303</v>
      </c>
      <c r="C126" s="1">
        <v>50970</v>
      </c>
      <c r="D126" s="1">
        <v>11890.2930325369</v>
      </c>
      <c r="E126" s="1">
        <v>9749.5024591235306</v>
      </c>
      <c r="F126" s="1">
        <v>10878.6823481517</v>
      </c>
      <c r="G126" s="1">
        <v>9427.0246960551394</v>
      </c>
      <c r="H126" s="1">
        <v>5871.2357919366004</v>
      </c>
      <c r="I126" s="1">
        <v>2839.7894666731499</v>
      </c>
      <c r="J126" s="1">
        <v>313.472205522933</v>
      </c>
      <c r="K126" s="1">
        <v>39125.536400361903</v>
      </c>
      <c r="L126" s="1">
        <v>7.1226108718822703</v>
      </c>
      <c r="M126" s="1">
        <v>1184.05718946048</v>
      </c>
      <c r="N126" s="1">
        <v>2963.5914843974701</v>
      </c>
      <c r="O126" s="1">
        <v>6090.4023930310104</v>
      </c>
      <c r="P126" s="1">
        <v>8380.6942721105897</v>
      </c>
      <c r="Q126" s="1">
        <v>5686.5705311834299</v>
      </c>
      <c r="R126" s="1">
        <v>7354.0695734095998</v>
      </c>
      <c r="S126" s="1">
        <v>7459.02834589741</v>
      </c>
      <c r="T126" s="1">
        <v>3</v>
      </c>
      <c r="U126" s="9">
        <f>D126/$C126*100</f>
        <v>23.3280224299331</v>
      </c>
      <c r="V126" s="9">
        <f>E126/$C126*100</f>
        <v>19.127923208011634</v>
      </c>
      <c r="W126" s="9">
        <f>F126/$C126*100</f>
        <v>21.343304587309593</v>
      </c>
      <c r="X126" s="9">
        <f>G126/$C126*100</f>
        <v>18.495241703070707</v>
      </c>
      <c r="Y126" s="9">
        <f>H126/$C126*100</f>
        <v>11.519002927087699</v>
      </c>
      <c r="Z126" s="9">
        <f>I126/$C126*100</f>
        <v>5.5714919887642731</v>
      </c>
      <c r="AA126" s="9">
        <f>J126/$C126*100</f>
        <v>0.61501315582290172</v>
      </c>
      <c r="AB126" s="9">
        <f>L126/$K126*100</f>
        <v>1.8204506639853728E-2</v>
      </c>
      <c r="AC126" s="9">
        <f>M126/$K126*100</f>
        <v>3.0263027638632649</v>
      </c>
      <c r="AD126" s="9">
        <f>N126/$K126*100</f>
        <v>7.5745708737939692</v>
      </c>
      <c r="AE126" s="9">
        <f>O126/$K126*100</f>
        <v>15.566310275492286</v>
      </c>
      <c r="AF126" s="9">
        <f>P126/$K126*100</f>
        <v>21.420011182346553</v>
      </c>
      <c r="AG126" s="9">
        <f>Q126/$K126*100</f>
        <v>14.534166312748189</v>
      </c>
      <c r="AH126" s="9">
        <f>R126/$K126*100</f>
        <v>18.79608626488141</v>
      </c>
      <c r="AI126" s="9">
        <f>S126/$K126*100</f>
        <v>19.064347820234399</v>
      </c>
    </row>
    <row r="127" spans="1:35" x14ac:dyDescent="0.25">
      <c r="A127" t="s">
        <v>144</v>
      </c>
      <c r="B127" t="s">
        <v>304</v>
      </c>
      <c r="C127" s="1">
        <v>59430</v>
      </c>
      <c r="D127" s="1">
        <v>12372.9158073367</v>
      </c>
      <c r="E127" s="1">
        <v>10813.9219240684</v>
      </c>
      <c r="F127" s="1">
        <v>11396.3154383406</v>
      </c>
      <c r="G127" s="1">
        <v>12683.1195498875</v>
      </c>
      <c r="H127" s="1">
        <v>8552.6652501775206</v>
      </c>
      <c r="I127" s="1">
        <v>3177.2253699821999</v>
      </c>
      <c r="J127" s="1">
        <v>433.83666020714003</v>
      </c>
      <c r="K127" s="1">
        <v>47114.651716774897</v>
      </c>
      <c r="L127" s="1">
        <v>34.570738216110001</v>
      </c>
      <c r="M127" s="1">
        <v>1711.40936446408</v>
      </c>
      <c r="N127" s="1">
        <v>5497.5008380346399</v>
      </c>
      <c r="O127" s="1">
        <v>8145.0754601864601</v>
      </c>
      <c r="P127" s="1">
        <v>8609.7757701788396</v>
      </c>
      <c r="Q127" s="1">
        <v>4728.0587364085304</v>
      </c>
      <c r="R127" s="1">
        <v>10271.702793942501</v>
      </c>
      <c r="S127" s="1">
        <v>8116.5580153437304</v>
      </c>
      <c r="T127" s="1">
        <v>8</v>
      </c>
      <c r="U127" s="9">
        <f>D127/$C127*100</f>
        <v>20.819309788552413</v>
      </c>
      <c r="V127" s="9">
        <f>E127/$C127*100</f>
        <v>18.196065832186438</v>
      </c>
      <c r="W127" s="9">
        <f>F127/$C127*100</f>
        <v>19.176031361838465</v>
      </c>
      <c r="X127" s="9">
        <f>G127/$C127*100</f>
        <v>21.341274692726738</v>
      </c>
      <c r="Y127" s="9">
        <f>H127/$C127*100</f>
        <v>14.391158085440889</v>
      </c>
      <c r="Z127" s="9">
        <f>I127/$C127*100</f>
        <v>5.3461641763119632</v>
      </c>
      <c r="AA127" s="9">
        <f>J127/$C127*100</f>
        <v>0.72999606294319375</v>
      </c>
      <c r="AB127" s="9">
        <f>L127/$K127*100</f>
        <v>7.3375769439894406E-2</v>
      </c>
      <c r="AC127" s="9">
        <f>M127/$K127*100</f>
        <v>3.6324355632554588</v>
      </c>
      <c r="AD127" s="9">
        <f>N127/$K127*100</f>
        <v>11.668346549778882</v>
      </c>
      <c r="AE127" s="9">
        <f>O127/$K127*100</f>
        <v>17.287776017426133</v>
      </c>
      <c r="AF127" s="9">
        <f>P127/$K127*100</f>
        <v>18.274094058756205</v>
      </c>
      <c r="AG127" s="9">
        <f>Q127/$K127*100</f>
        <v>10.035219542385224</v>
      </c>
      <c r="AH127" s="9">
        <f>R127/$K127*100</f>
        <v>21.801504244772588</v>
      </c>
      <c r="AI127" s="9">
        <f>S127/$K127*100</f>
        <v>17.227248254185604</v>
      </c>
    </row>
    <row r="128" spans="1:35" x14ac:dyDescent="0.25">
      <c r="A128" t="s">
        <v>145</v>
      </c>
      <c r="B128" t="s">
        <v>305</v>
      </c>
      <c r="C128" s="1">
        <v>54727</v>
      </c>
      <c r="D128" s="1">
        <v>10578.079475864501</v>
      </c>
      <c r="E128" s="1">
        <v>10176.4153091646</v>
      </c>
      <c r="F128" s="1">
        <v>9736.9687524541696</v>
      </c>
      <c r="G128" s="1">
        <v>11575.032425556299</v>
      </c>
      <c r="H128" s="1">
        <v>8253.4880691177405</v>
      </c>
      <c r="I128" s="1">
        <v>3849.13855117409</v>
      </c>
      <c r="J128" s="1">
        <v>557.87741666855095</v>
      </c>
      <c r="K128" s="1">
        <v>44172.1931058763</v>
      </c>
      <c r="L128" s="1">
        <v>5.0565568721324103</v>
      </c>
      <c r="M128" s="1">
        <v>1711.5755124003399</v>
      </c>
      <c r="N128" s="1">
        <v>5414.6629838094104</v>
      </c>
      <c r="O128" s="1">
        <v>6511.8601915688596</v>
      </c>
      <c r="P128" s="1">
        <v>7887.8034337300096</v>
      </c>
      <c r="Q128" s="1">
        <v>4306.4759909490704</v>
      </c>
      <c r="R128" s="1">
        <v>10339.505813018101</v>
      </c>
      <c r="S128" s="1">
        <v>7995.2526235283003</v>
      </c>
      <c r="T128" s="1">
        <v>3</v>
      </c>
      <c r="U128" s="9">
        <f>D128/$C128*100</f>
        <v>19.328812973238989</v>
      </c>
      <c r="V128" s="9">
        <f>E128/$C128*100</f>
        <v>18.594871469593802</v>
      </c>
      <c r="W128" s="9">
        <f>F128/$C128*100</f>
        <v>17.791892032185519</v>
      </c>
      <c r="X128" s="9">
        <f>G128/$C128*100</f>
        <v>21.150496876416209</v>
      </c>
      <c r="Y128" s="9">
        <f>H128/$C128*100</f>
        <v>15.081199534265977</v>
      </c>
      <c r="Z128" s="9">
        <f>I128/$C128*100</f>
        <v>7.0333446948929961</v>
      </c>
      <c r="AA128" s="9">
        <f>J128/$C128*100</f>
        <v>1.0193824194064192</v>
      </c>
      <c r="AB128" s="9">
        <f>L128/$K128*100</f>
        <v>1.1447375637456698E-2</v>
      </c>
      <c r="AC128" s="9">
        <f>M128/$K128*100</f>
        <v>3.8747804717276901</v>
      </c>
      <c r="AD128" s="9">
        <f>N128/$K128*100</f>
        <v>12.258080487040814</v>
      </c>
      <c r="AE128" s="9">
        <f>O128/$K128*100</f>
        <v>14.741989776148506</v>
      </c>
      <c r="AF128" s="9">
        <f>P128/$K128*100</f>
        <v>17.856943201402157</v>
      </c>
      <c r="AG128" s="9">
        <f>Q128/$K128*100</f>
        <v>9.7492917787144524</v>
      </c>
      <c r="AH128" s="9">
        <f>R128/$K128*100</f>
        <v>23.40727296069576</v>
      </c>
      <c r="AI128" s="9">
        <f>S128/$K128*100</f>
        <v>18.100193948632988</v>
      </c>
    </row>
    <row r="129" spans="1:35" x14ac:dyDescent="0.25">
      <c r="A129" t="s">
        <v>146</v>
      </c>
      <c r="B129" t="s">
        <v>306</v>
      </c>
      <c r="C129" s="1">
        <v>54119</v>
      </c>
      <c r="D129" s="1">
        <v>10300.393655702001</v>
      </c>
      <c r="E129" s="1">
        <v>9891.0649833829502</v>
      </c>
      <c r="F129" s="1">
        <v>10939.1733891639</v>
      </c>
      <c r="G129" s="1">
        <v>11627.352181005201</v>
      </c>
      <c r="H129" s="1">
        <v>7594.0811242257396</v>
      </c>
      <c r="I129" s="1">
        <v>3307.9826584504499</v>
      </c>
      <c r="J129" s="1">
        <v>458.95200806975799</v>
      </c>
      <c r="K129" s="1">
        <v>43767.654836306298</v>
      </c>
      <c r="L129">
        <v>0</v>
      </c>
      <c r="M129" s="1">
        <v>1249.7621424117001</v>
      </c>
      <c r="N129" s="1">
        <v>5638.6965920944704</v>
      </c>
      <c r="O129" s="1">
        <v>7611.9171717415902</v>
      </c>
      <c r="P129" s="1">
        <v>8283.9157222872509</v>
      </c>
      <c r="Q129" s="1">
        <v>4197.9091340465402</v>
      </c>
      <c r="R129" s="1">
        <v>9096.7267065277902</v>
      </c>
      <c r="S129" s="1">
        <v>7688.7273671970297</v>
      </c>
      <c r="T129" s="1">
        <v>3</v>
      </c>
      <c r="U129" s="9">
        <f>D129/$C129*100</f>
        <v>19.032860281420575</v>
      </c>
      <c r="V129" s="9">
        <f>E129/$C129*100</f>
        <v>18.276510991302409</v>
      </c>
      <c r="W129" s="9">
        <f>F129/$C129*100</f>
        <v>20.213184628621924</v>
      </c>
      <c r="X129" s="9">
        <f>G129/$C129*100</f>
        <v>21.484787562603152</v>
      </c>
      <c r="Y129" s="9">
        <f>H129/$C129*100</f>
        <v>14.032190403048356</v>
      </c>
      <c r="Z129" s="9">
        <f>I129/$C129*100</f>
        <v>6.1124238408885052</v>
      </c>
      <c r="AA129" s="9">
        <f>J129/$C129*100</f>
        <v>0.84804229211507598</v>
      </c>
      <c r="AB129" s="9">
        <f>L129/$K129*100</f>
        <v>0</v>
      </c>
      <c r="AC129" s="9">
        <f>M129/$K129*100</f>
        <v>2.8554468981394749</v>
      </c>
      <c r="AD129" s="9">
        <f>N129/$K129*100</f>
        <v>12.883250457863324</v>
      </c>
      <c r="AE129" s="9">
        <f>O129/$K129*100</f>
        <v>17.391649610221581</v>
      </c>
      <c r="AF129" s="9">
        <f>P129/$K129*100</f>
        <v>18.927026712465178</v>
      </c>
      <c r="AG129" s="9">
        <f>Q129/$K129*100</f>
        <v>9.5913503927660209</v>
      </c>
      <c r="AH129" s="9">
        <f>R129/$K129*100</f>
        <v>20.78413097651703</v>
      </c>
      <c r="AI129" s="9">
        <f>S129/$K129*100</f>
        <v>17.567144952027565</v>
      </c>
    </row>
    <row r="130" spans="1:35" x14ac:dyDescent="0.25">
      <c r="A130" t="s">
        <v>147</v>
      </c>
      <c r="B130" t="s">
        <v>307</v>
      </c>
      <c r="C130" s="1">
        <v>54753</v>
      </c>
      <c r="D130" s="1">
        <v>9996.7790452930403</v>
      </c>
      <c r="E130" s="1">
        <v>11769.9146950825</v>
      </c>
      <c r="F130" s="1">
        <v>11402.864140842799</v>
      </c>
      <c r="G130" s="1">
        <v>10606.6771351847</v>
      </c>
      <c r="H130" s="1">
        <v>7081.38210455228</v>
      </c>
      <c r="I130" s="1">
        <v>3499.7920695753</v>
      </c>
      <c r="J130" s="1">
        <v>395.59080946946</v>
      </c>
      <c r="K130" s="1">
        <v>44742.441350579596</v>
      </c>
      <c r="L130" s="1">
        <v>9.8617679234743605</v>
      </c>
      <c r="M130" s="1">
        <v>1310.49648003282</v>
      </c>
      <c r="N130" s="1">
        <v>5871.3691451056202</v>
      </c>
      <c r="O130" s="1">
        <v>7047.0875190247398</v>
      </c>
      <c r="P130" s="1">
        <v>8678.5669067974704</v>
      </c>
      <c r="Q130" s="1">
        <v>3794.3240981172198</v>
      </c>
      <c r="R130" s="1">
        <v>8556.6977420401909</v>
      </c>
      <c r="S130" s="1">
        <v>9474.0376915380293</v>
      </c>
      <c r="T130" s="1">
        <v>1</v>
      </c>
      <c r="U130" s="9">
        <f>D130/$C130*100</f>
        <v>18.257956724367688</v>
      </c>
      <c r="V130" s="9">
        <f>E130/$C130*100</f>
        <v>21.496383202897558</v>
      </c>
      <c r="W130" s="9">
        <f>F130/$C130*100</f>
        <v>20.826007964573265</v>
      </c>
      <c r="X130" s="9">
        <f>G130/$C130*100</f>
        <v>19.371864802265996</v>
      </c>
      <c r="Y130" s="9">
        <f>H130/$C130*100</f>
        <v>12.933322565982284</v>
      </c>
      <c r="Z130" s="9">
        <f>I130/$C130*100</f>
        <v>6.3919640377245086</v>
      </c>
      <c r="AA130" s="9">
        <f>J130/$C130*100</f>
        <v>0.7225007021888481</v>
      </c>
      <c r="AB130" s="9">
        <f>L130/$K130*100</f>
        <v>2.2041193161996757E-2</v>
      </c>
      <c r="AC130" s="9">
        <f>M130/$K130*100</f>
        <v>2.9289784832356802</v>
      </c>
      <c r="AD130" s="9">
        <f>N130/$K130*100</f>
        <v>13.122594493895587</v>
      </c>
      <c r="AE130" s="9">
        <f>O130/$K130*100</f>
        <v>15.750341971300259</v>
      </c>
      <c r="AF130" s="9">
        <f>P130/$K130*100</f>
        <v>19.396721870397105</v>
      </c>
      <c r="AG130" s="9">
        <f>Q130/$K130*100</f>
        <v>8.4803689373737488</v>
      </c>
      <c r="AH130" s="9">
        <f>R130/$K130*100</f>
        <v>19.12434253418169</v>
      </c>
      <c r="AI130" s="9">
        <f>S130/$K130*100</f>
        <v>21.17461051645386</v>
      </c>
    </row>
    <row r="131" spans="1:35" x14ac:dyDescent="0.25">
      <c r="A131" t="s">
        <v>148</v>
      </c>
      <c r="B131" t="s">
        <v>308</v>
      </c>
      <c r="C131" s="1">
        <v>42024</v>
      </c>
      <c r="D131" s="1">
        <v>10391.5285513904</v>
      </c>
      <c r="E131" s="1">
        <v>8508.31449307199</v>
      </c>
      <c r="F131" s="1">
        <v>9662.7284247022108</v>
      </c>
      <c r="G131" s="1">
        <v>7000.8251495456398</v>
      </c>
      <c r="H131" s="1">
        <v>4056.6177934207699</v>
      </c>
      <c r="I131" s="1">
        <v>2006.64499218535</v>
      </c>
      <c r="J131" s="1">
        <v>397.34059568363398</v>
      </c>
      <c r="K131" s="1">
        <v>31632.860043955501</v>
      </c>
      <c r="L131">
        <v>0</v>
      </c>
      <c r="M131" s="1">
        <v>896.97356367325199</v>
      </c>
      <c r="N131" s="1">
        <v>2606.4277900140901</v>
      </c>
      <c r="O131" s="1">
        <v>5668.8400790143696</v>
      </c>
      <c r="P131" s="1">
        <v>6952.2678439049096</v>
      </c>
      <c r="Q131" s="1">
        <v>4161.8239646953398</v>
      </c>
      <c r="R131" s="1">
        <v>4493.3943432185797</v>
      </c>
      <c r="S131" s="1">
        <v>6853.1324594349599</v>
      </c>
      <c r="T131" s="1">
        <v>2</v>
      </c>
      <c r="U131" s="9">
        <f>D131/$C131*100</f>
        <v>24.72760458640396</v>
      </c>
      <c r="V131" s="9">
        <f>E131/$C131*100</f>
        <v>20.246322323129618</v>
      </c>
      <c r="W131" s="9">
        <f>F131/$C131*100</f>
        <v>22.993357188040669</v>
      </c>
      <c r="X131" s="9">
        <f>G131/$C131*100</f>
        <v>16.659111815975727</v>
      </c>
      <c r="Y131" s="9">
        <f>H131/$C131*100</f>
        <v>9.653097738008686</v>
      </c>
      <c r="Z131" s="9">
        <f>I131/$C131*100</f>
        <v>4.7749976018117026</v>
      </c>
      <c r="AA131" s="9">
        <f>J131/$C131*100</f>
        <v>0.94550874662962592</v>
      </c>
      <c r="AB131" s="9">
        <f>L131/$K131*100</f>
        <v>0</v>
      </c>
      <c r="AC131" s="9">
        <f>M131/$K131*100</f>
        <v>2.8355752923600983</v>
      </c>
      <c r="AD131" s="9">
        <f>N131/$K131*100</f>
        <v>8.2396210345581249</v>
      </c>
      <c r="AE131" s="9">
        <f>O131/$K131*100</f>
        <v>17.920732020870773</v>
      </c>
      <c r="AF131" s="9">
        <f>P131/$K131*100</f>
        <v>21.977993245771557</v>
      </c>
      <c r="AG131" s="9">
        <f>Q131/$K131*100</f>
        <v>13.156647735652955</v>
      </c>
      <c r="AH131" s="9">
        <f>R131/$K131*100</f>
        <v>14.204831105928376</v>
      </c>
      <c r="AI131" s="9">
        <f>S131/$K131*100</f>
        <v>21.664599564858115</v>
      </c>
    </row>
    <row r="132" spans="1:35" x14ac:dyDescent="0.25">
      <c r="A132" t="s">
        <v>149</v>
      </c>
      <c r="B132" t="s">
        <v>309</v>
      </c>
      <c r="C132" s="1">
        <v>65210</v>
      </c>
      <c r="D132" s="1">
        <v>12565.312601208199</v>
      </c>
      <c r="E132" s="1">
        <v>12135.9253719228</v>
      </c>
      <c r="F132" s="1">
        <v>13130.839896171499</v>
      </c>
      <c r="G132" s="1">
        <v>13636.4107295343</v>
      </c>
      <c r="H132" s="1">
        <v>8854.69398116716</v>
      </c>
      <c r="I132" s="1">
        <v>4228.7757452350197</v>
      </c>
      <c r="J132" s="1">
        <v>658.04167476109501</v>
      </c>
      <c r="K132" s="1">
        <v>52654.273475288697</v>
      </c>
      <c r="L132" s="1">
        <v>18.4853882629676</v>
      </c>
      <c r="M132" s="1">
        <v>1555.2893237559001</v>
      </c>
      <c r="N132" s="1">
        <v>8460.0890535974195</v>
      </c>
      <c r="O132" s="1">
        <v>8921.9542245470293</v>
      </c>
      <c r="P132" s="1">
        <v>8724.5042481582004</v>
      </c>
      <c r="Q132" s="1">
        <v>4270.5628475998801</v>
      </c>
      <c r="R132" s="1">
        <v>11782.9043419543</v>
      </c>
      <c r="S132" s="1">
        <v>8920.4840474129996</v>
      </c>
      <c r="T132" s="1">
        <v>3</v>
      </c>
      <c r="U132" s="9">
        <f>D132/$C132*100</f>
        <v>19.26899647478638</v>
      </c>
      <c r="V132" s="9">
        <f>E132/$C132*100</f>
        <v>18.610528096799264</v>
      </c>
      <c r="W132" s="9">
        <f>F132/$C132*100</f>
        <v>20.136236614279252</v>
      </c>
      <c r="X132" s="9">
        <f>G132/$C132*100</f>
        <v>20.91153309236973</v>
      </c>
      <c r="Y132" s="9">
        <f>H132/$C132*100</f>
        <v>13.578736361243921</v>
      </c>
      <c r="Z132" s="9">
        <f>I132/$C132*100</f>
        <v>6.4848577599064861</v>
      </c>
      <c r="AA132" s="9">
        <f>J132/$C132*100</f>
        <v>1.009111600615082</v>
      </c>
      <c r="AB132" s="9">
        <f>L132/$K132*100</f>
        <v>3.5107099657624222E-2</v>
      </c>
      <c r="AC132" s="9">
        <f>M132/$K132*100</f>
        <v>2.9537760586247885</v>
      </c>
      <c r="AD132" s="9">
        <f>N132/$K132*100</f>
        <v>16.06724107126432</v>
      </c>
      <c r="AE132" s="9">
        <f>O132/$K132*100</f>
        <v>16.944406665746158</v>
      </c>
      <c r="AF132" s="9">
        <f>P132/$K132*100</f>
        <v>16.569413406212352</v>
      </c>
      <c r="AG132" s="9">
        <f>Q132/$K132*100</f>
        <v>8.1105721639177268</v>
      </c>
      <c r="AH132" s="9">
        <f>R132/$K132*100</f>
        <v>22.377869001429033</v>
      </c>
      <c r="AI132" s="9">
        <f>S132/$K132*100</f>
        <v>16.941614533147995</v>
      </c>
    </row>
    <row r="133" spans="1:35" x14ac:dyDescent="0.25">
      <c r="A133" t="s">
        <v>150</v>
      </c>
      <c r="B133" t="s">
        <v>310</v>
      </c>
      <c r="C133" s="1">
        <v>22619</v>
      </c>
      <c r="D133" s="1">
        <v>4165.9162515773496</v>
      </c>
      <c r="E133" s="1">
        <v>3972.5827030844398</v>
      </c>
      <c r="F133" s="1">
        <v>5038.85740995386</v>
      </c>
      <c r="G133" s="1">
        <v>4386.9498367158303</v>
      </c>
      <c r="H133" s="1">
        <v>3002.7032161514499</v>
      </c>
      <c r="I133" s="1">
        <v>1727.2079214104201</v>
      </c>
      <c r="J133" s="1">
        <v>324.78266110664902</v>
      </c>
      <c r="K133" s="1">
        <v>18448.672103995199</v>
      </c>
      <c r="L133">
        <v>0</v>
      </c>
      <c r="M133" s="1">
        <v>883.55105052184297</v>
      </c>
      <c r="N133" s="1">
        <v>5375.25276114397</v>
      </c>
      <c r="O133" s="1">
        <v>2949.51924039305</v>
      </c>
      <c r="P133" s="1">
        <v>1946.37700974369</v>
      </c>
      <c r="Q133" s="1">
        <v>491.53116664835102</v>
      </c>
      <c r="R133" s="1">
        <v>3872.4476170463599</v>
      </c>
      <c r="S133" s="1">
        <v>2929.9932584979401</v>
      </c>
      <c r="T133" s="1">
        <v>1</v>
      </c>
      <c r="U133" s="9">
        <f>D133/$C133*100</f>
        <v>18.417773781234136</v>
      </c>
      <c r="V133" s="9">
        <f>E133/$C133*100</f>
        <v>17.56303418844529</v>
      </c>
      <c r="W133" s="9">
        <f>F133/$C133*100</f>
        <v>22.277100711586982</v>
      </c>
      <c r="X133" s="9">
        <f>G133/$C133*100</f>
        <v>19.394976951747779</v>
      </c>
      <c r="Y133" s="9">
        <f>H133/$C133*100</f>
        <v>13.275136903273573</v>
      </c>
      <c r="Z133" s="9">
        <f>I133/$C133*100</f>
        <v>7.6360932022212307</v>
      </c>
      <c r="AA133" s="9">
        <f>J133/$C133*100</f>
        <v>1.4358842614909988</v>
      </c>
      <c r="AB133" s="9">
        <f>L133/$K133*100</f>
        <v>0</v>
      </c>
      <c r="AC133" s="9">
        <f>M133/$K133*100</f>
        <v>4.7892392771754198</v>
      </c>
      <c r="AD133" s="9">
        <f>N133/$K133*100</f>
        <v>29.136258321702829</v>
      </c>
      <c r="AE133" s="9">
        <f>O133/$K133*100</f>
        <v>15.98770482648618</v>
      </c>
      <c r="AF133" s="9">
        <f>P133/$K133*100</f>
        <v>10.550228215732597</v>
      </c>
      <c r="AG133" s="9">
        <f>Q133/$K133*100</f>
        <v>2.6643173225562733</v>
      </c>
      <c r="AH133" s="9">
        <f>R133/$K133*100</f>
        <v>20.990386707603481</v>
      </c>
      <c r="AI133" s="9">
        <f>S133/$K133*100</f>
        <v>15.881865328743244</v>
      </c>
    </row>
    <row r="134" spans="1:35" x14ac:dyDescent="0.25">
      <c r="A134" t="s">
        <v>151</v>
      </c>
      <c r="B134" t="s">
        <v>311</v>
      </c>
      <c r="C134" s="1">
        <v>77630</v>
      </c>
      <c r="D134" s="1">
        <v>16556.471411472699</v>
      </c>
      <c r="E134" s="1">
        <v>14952.485854755299</v>
      </c>
      <c r="F134" s="1">
        <v>15713.797703984499</v>
      </c>
      <c r="G134" s="1">
        <v>15956.8083000038</v>
      </c>
      <c r="H134" s="1">
        <v>9683.6278470917696</v>
      </c>
      <c r="I134" s="1">
        <v>4320.0949249634396</v>
      </c>
      <c r="J134" s="1">
        <v>446.71395772846802</v>
      </c>
      <c r="K134" s="1">
        <v>61064.528595661002</v>
      </c>
      <c r="L134" s="1">
        <v>3.1849901815921502</v>
      </c>
      <c r="M134" s="1">
        <v>1953.30567978916</v>
      </c>
      <c r="N134" s="1">
        <v>6095.9796507150404</v>
      </c>
      <c r="O134" s="1">
        <v>9982.0252822286893</v>
      </c>
      <c r="P134" s="1">
        <v>12374.021630515301</v>
      </c>
      <c r="Q134" s="1">
        <v>7002.7087168825501</v>
      </c>
      <c r="R134" s="1">
        <v>11521.204734519601</v>
      </c>
      <c r="S134" s="1">
        <v>12132.097910828999</v>
      </c>
      <c r="T134" s="1">
        <v>1</v>
      </c>
      <c r="U134" s="9">
        <f>D134/$C134*100</f>
        <v>21.327413901162824</v>
      </c>
      <c r="V134" s="9">
        <f>E134/$C134*100</f>
        <v>19.261220990281206</v>
      </c>
      <c r="W134" s="9">
        <f>F134/$C134*100</f>
        <v>20.241913827108721</v>
      </c>
      <c r="X134" s="9">
        <f>G134/$C134*100</f>
        <v>20.5549507922244</v>
      </c>
      <c r="Y134" s="9">
        <f>H134/$C134*100</f>
        <v>12.474079411428276</v>
      </c>
      <c r="Z134" s="9">
        <f>I134/$C134*100</f>
        <v>5.564981224994769</v>
      </c>
      <c r="AA134" s="9">
        <f>J134/$C134*100</f>
        <v>0.57543985279977838</v>
      </c>
      <c r="AB134" s="9">
        <f>L134/$K134*100</f>
        <v>5.2157778907646604E-3</v>
      </c>
      <c r="AC134" s="9">
        <f>M134/$K134*100</f>
        <v>3.1987566672674745</v>
      </c>
      <c r="AD134" s="9">
        <f>N134/$K134*100</f>
        <v>9.9828489483306946</v>
      </c>
      <c r="AE134" s="9">
        <f>O134/$K134*100</f>
        <v>16.346683601415656</v>
      </c>
      <c r="AF134" s="9">
        <f>P134/$K134*100</f>
        <v>20.263845337200472</v>
      </c>
      <c r="AG134" s="9">
        <f>Q134/$K134*100</f>
        <v>11.467719276523056</v>
      </c>
      <c r="AH134" s="9">
        <f>R134/$K134*100</f>
        <v>18.867262221587428</v>
      </c>
      <c r="AI134" s="9">
        <f>S134/$K134*100</f>
        <v>19.867668169784345</v>
      </c>
    </row>
    <row r="135" spans="1:35" x14ac:dyDescent="0.25">
      <c r="A135" t="s">
        <v>152</v>
      </c>
      <c r="B135" t="s">
        <v>312</v>
      </c>
      <c r="C135" s="1">
        <v>90605</v>
      </c>
      <c r="D135" s="1">
        <v>19014.221065374601</v>
      </c>
      <c r="E135" s="1">
        <v>19393.4825338013</v>
      </c>
      <c r="F135" s="1">
        <v>18803.633022424401</v>
      </c>
      <c r="G135" s="1">
        <v>16901.1369899735</v>
      </c>
      <c r="H135" s="1">
        <v>11557.149683915501</v>
      </c>
      <c r="I135" s="1">
        <v>4317.1773710032603</v>
      </c>
      <c r="J135" s="1">
        <v>618.19933350746396</v>
      </c>
      <c r="K135" s="1">
        <v>71631.779146786401</v>
      </c>
      <c r="L135" s="1">
        <v>2.7239541391689901</v>
      </c>
      <c r="M135" s="1">
        <v>2010.0104456356501</v>
      </c>
      <c r="N135" s="1">
        <v>8325.1584190497797</v>
      </c>
      <c r="O135" s="1">
        <v>12096.0945728888</v>
      </c>
      <c r="P135" s="1">
        <v>15539.9631441907</v>
      </c>
      <c r="Q135" s="1">
        <v>6190.93515347621</v>
      </c>
      <c r="R135" s="1">
        <v>12728.2588597992</v>
      </c>
      <c r="S135" s="1">
        <v>14738.634597606801</v>
      </c>
      <c r="T135" s="1">
        <v>1</v>
      </c>
      <c r="U135" s="9">
        <f>D135/$C135*100</f>
        <v>20.985840809419571</v>
      </c>
      <c r="V135" s="9">
        <f>E135/$C135*100</f>
        <v>21.404428600851276</v>
      </c>
      <c r="W135" s="9">
        <f>F135/$C135*100</f>
        <v>20.753416502868937</v>
      </c>
      <c r="X135" s="9">
        <f>G135/$C135*100</f>
        <v>18.653647138649635</v>
      </c>
      <c r="Y135" s="9">
        <f>H135/$C135*100</f>
        <v>12.75553190653441</v>
      </c>
      <c r="Z135" s="9">
        <f>I135/$C135*100</f>
        <v>4.764833476081078</v>
      </c>
      <c r="AA135" s="9">
        <f>J135/$C135*100</f>
        <v>0.682301565595126</v>
      </c>
      <c r="AB135" s="9">
        <f>L135/$K135*100</f>
        <v>3.8027174134361765E-3</v>
      </c>
      <c r="AC135" s="9">
        <f>M135/$K135*100</f>
        <v>2.8060317216423969</v>
      </c>
      <c r="AD135" s="9">
        <f>N135/$K135*100</f>
        <v>11.622157816281559</v>
      </c>
      <c r="AE135" s="9">
        <f>O135/$K135*100</f>
        <v>16.88649188525909</v>
      </c>
      <c r="AF135" s="9">
        <f>P135/$K135*100</f>
        <v>21.694230311307109</v>
      </c>
      <c r="AG135" s="9">
        <f>Q135/$K135*100</f>
        <v>8.6427214669481689</v>
      </c>
      <c r="AH135" s="9">
        <f>R135/$K135*100</f>
        <v>17.769011200624664</v>
      </c>
      <c r="AI135" s="9">
        <f>S135/$K135*100</f>
        <v>20.575552880523443</v>
      </c>
    </row>
    <row r="136" spans="1:35" x14ac:dyDescent="0.25">
      <c r="A136" t="s">
        <v>153</v>
      </c>
      <c r="B136" t="s">
        <v>302</v>
      </c>
      <c r="C136" s="1">
        <v>32851</v>
      </c>
      <c r="D136" s="1">
        <v>6186.6656459153901</v>
      </c>
      <c r="E136" s="1">
        <v>5667.2377589903999</v>
      </c>
      <c r="F136" s="1">
        <v>7373.6784951455902</v>
      </c>
      <c r="G136" s="1">
        <v>6129.4656300301203</v>
      </c>
      <c r="H136" s="1">
        <v>4701.4440747116096</v>
      </c>
      <c r="I136" s="1">
        <v>2356.3733672661201</v>
      </c>
      <c r="J136" s="1">
        <v>436.13502794076902</v>
      </c>
      <c r="K136" s="1">
        <v>26643.990859346199</v>
      </c>
      <c r="L136" s="1">
        <v>3.1933067511170798</v>
      </c>
      <c r="M136" s="1">
        <v>874.43054926684704</v>
      </c>
      <c r="N136" s="1">
        <v>7262.3690869164202</v>
      </c>
      <c r="O136" s="1">
        <v>4311.1300829673501</v>
      </c>
      <c r="P136" s="1">
        <v>3422.88709192024</v>
      </c>
      <c r="Q136" s="1">
        <v>969.03862859373305</v>
      </c>
      <c r="R136" s="1">
        <v>6020.33305163757</v>
      </c>
      <c r="S136" s="1">
        <v>3780.6090612929102</v>
      </c>
      <c r="T136" s="1">
        <v>1</v>
      </c>
      <c r="U136" s="9">
        <f>D136/$C136*100</f>
        <v>18.832503259917171</v>
      </c>
      <c r="V136" s="9">
        <f>E136/$C136*100</f>
        <v>17.251340169219812</v>
      </c>
      <c r="W136" s="9">
        <f>F136/$C136*100</f>
        <v>22.445826596285016</v>
      </c>
      <c r="X136" s="9">
        <f>G136/$C136*100</f>
        <v>18.658383702262093</v>
      </c>
      <c r="Y136" s="9">
        <f>H136/$C136*100</f>
        <v>14.311418449093209</v>
      </c>
      <c r="Z136" s="9">
        <f>I136/$C136*100</f>
        <v>7.1729121404709755</v>
      </c>
      <c r="AA136" s="9">
        <f>J136/$C136*100</f>
        <v>1.3276156827517245</v>
      </c>
      <c r="AB136" s="9">
        <f>L136/$K136*100</f>
        <v>1.1985091752863027E-2</v>
      </c>
      <c r="AC136" s="9">
        <f>M136/$K136*100</f>
        <v>3.2819053042127644</v>
      </c>
      <c r="AD136" s="9">
        <f>N136/$K136*100</f>
        <v>27.257061921596183</v>
      </c>
      <c r="AE136" s="9">
        <f>O136/$K136*100</f>
        <v>16.180496779652245</v>
      </c>
      <c r="AF136" s="9">
        <f>P136/$K136*100</f>
        <v>12.846750736365598</v>
      </c>
      <c r="AG136" s="9">
        <f>Q136/$K136*100</f>
        <v>3.6369875433049583</v>
      </c>
      <c r="AH136" s="9">
        <f>R136/$K136*100</f>
        <v>22.595462832197125</v>
      </c>
      <c r="AI136" s="9">
        <f>S136/$K136*100</f>
        <v>14.189349790918223</v>
      </c>
    </row>
    <row r="137" spans="1:35" x14ac:dyDescent="0.25">
      <c r="A137" t="s">
        <v>154</v>
      </c>
      <c r="B137" t="s">
        <v>313</v>
      </c>
      <c r="C137" s="1">
        <v>74859</v>
      </c>
      <c r="D137" s="1">
        <v>12220.7053793414</v>
      </c>
      <c r="E137" s="1">
        <v>13441.7529581829</v>
      </c>
      <c r="F137" s="1">
        <v>14156.206552711699</v>
      </c>
      <c r="G137" s="1">
        <v>15702.560557995101</v>
      </c>
      <c r="H137" s="1">
        <v>11296.2494804537</v>
      </c>
      <c r="I137" s="1">
        <v>6820.4339078105204</v>
      </c>
      <c r="J137" s="1">
        <v>1221.09116350473</v>
      </c>
      <c r="K137" s="1">
        <v>62628.454445714997</v>
      </c>
      <c r="L137" s="1">
        <v>4.9618379446172503</v>
      </c>
      <c r="M137" s="1">
        <v>2477.0874187878399</v>
      </c>
      <c r="N137" s="1">
        <v>14105.913440486</v>
      </c>
      <c r="O137" s="1">
        <v>9878.1113622147404</v>
      </c>
      <c r="P137" s="1">
        <v>7819.3733351083101</v>
      </c>
      <c r="Q137" s="1">
        <v>2832.53119736285</v>
      </c>
      <c r="R137" s="1">
        <v>15790.436662108101</v>
      </c>
      <c r="S137" s="1">
        <v>9720.0391917024899</v>
      </c>
      <c r="T137" s="1">
        <v>1</v>
      </c>
      <c r="U137" s="9">
        <f>D137/$C137*100</f>
        <v>16.324964772894909</v>
      </c>
      <c r="V137" s="9">
        <f>E137/$C137*100</f>
        <v>17.956094735680278</v>
      </c>
      <c r="W137" s="9">
        <f>F137/$C137*100</f>
        <v>18.91049379862368</v>
      </c>
      <c r="X137" s="9">
        <f>G137/$C137*100</f>
        <v>20.976182634012076</v>
      </c>
      <c r="Y137" s="9">
        <f>H137/$C137*100</f>
        <v>15.090035240189822</v>
      </c>
      <c r="Z137" s="9">
        <f>I137/$C137*100</f>
        <v>9.111040633471621</v>
      </c>
      <c r="AA137" s="9">
        <f>J137/$C137*100</f>
        <v>1.6311881851276799</v>
      </c>
      <c r="AB137" s="9">
        <f>L137/$K137*100</f>
        <v>7.9226575021391667E-3</v>
      </c>
      <c r="AC137" s="9">
        <f>M137/$K137*100</f>
        <v>3.9552108394035592</v>
      </c>
      <c r="AD137" s="9">
        <f>N137/$K137*100</f>
        <v>22.523170283106225</v>
      </c>
      <c r="AE137" s="9">
        <f>O137/$K137*100</f>
        <v>15.772561289656087</v>
      </c>
      <c r="AF137" s="9">
        <f>P137/$K137*100</f>
        <v>12.485336584325221</v>
      </c>
      <c r="AG137" s="9">
        <f>Q137/$K137*100</f>
        <v>4.5227544291676995</v>
      </c>
      <c r="AH137" s="9">
        <f>R137/$K137*100</f>
        <v>25.212879356291495</v>
      </c>
      <c r="AI137" s="9">
        <f>S137/$K137*100</f>
        <v>15.520164560547492</v>
      </c>
    </row>
    <row r="138" spans="1:35" x14ac:dyDescent="0.25">
      <c r="A138" t="s">
        <v>155</v>
      </c>
      <c r="B138" t="s">
        <v>308</v>
      </c>
      <c r="C138" s="1">
        <v>33545</v>
      </c>
      <c r="D138" s="1">
        <v>7689.6850780811801</v>
      </c>
      <c r="E138" s="1">
        <v>7538.8609193514203</v>
      </c>
      <c r="F138" s="1">
        <v>6993.2870602011799</v>
      </c>
      <c r="G138" s="1">
        <v>6080.14751410601</v>
      </c>
      <c r="H138" s="1">
        <v>3528.5297862101802</v>
      </c>
      <c r="I138" s="1">
        <v>1471.04794574469</v>
      </c>
      <c r="J138" s="1">
        <v>243.441696305335</v>
      </c>
      <c r="K138" s="1">
        <v>25853.314904396</v>
      </c>
      <c r="L138">
        <v>0</v>
      </c>
      <c r="M138" s="1">
        <v>773.388579615553</v>
      </c>
      <c r="N138" s="1">
        <v>1063.1119669384</v>
      </c>
      <c r="O138" s="1">
        <v>2970.5071885682501</v>
      </c>
      <c r="P138" s="1">
        <v>6093.9404483386897</v>
      </c>
      <c r="Q138" s="1">
        <v>4533.5338210688196</v>
      </c>
      <c r="R138" s="1">
        <v>3963.8640389718798</v>
      </c>
      <c r="S138" s="1">
        <v>6454.9688608944398</v>
      </c>
      <c r="T138" s="1">
        <v>1</v>
      </c>
      <c r="U138" s="9">
        <f>D138/$C138*100</f>
        <v>22.923491065974602</v>
      </c>
      <c r="V138" s="9">
        <f>E138/$C138*100</f>
        <v>22.473873660311284</v>
      </c>
      <c r="W138" s="9">
        <f>F138/$C138*100</f>
        <v>20.847479684606292</v>
      </c>
      <c r="X138" s="9">
        <f>G138/$C138*100</f>
        <v>18.125346591462243</v>
      </c>
      <c r="Y138" s="9">
        <f>H138/$C138*100</f>
        <v>10.51879501031504</v>
      </c>
      <c r="Z138" s="9">
        <f>I138/$C138*100</f>
        <v>4.3852972000139809</v>
      </c>
      <c r="AA138" s="9">
        <f>J138/$C138*100</f>
        <v>0.72571678731654499</v>
      </c>
      <c r="AB138" s="9">
        <f>L138/$K138*100</f>
        <v>0</v>
      </c>
      <c r="AC138" s="9">
        <f>M138/$K138*100</f>
        <v>2.9914484176419824</v>
      </c>
      <c r="AD138" s="9">
        <f>N138/$K138*100</f>
        <v>4.1120915088441228</v>
      </c>
      <c r="AE138" s="9">
        <f>O138/$K138*100</f>
        <v>11.489850332744588</v>
      </c>
      <c r="AF138" s="9">
        <f>P138/$K138*100</f>
        <v>23.571215029382941</v>
      </c>
      <c r="AG138" s="9">
        <f>Q138/$K138*100</f>
        <v>17.535599739660288</v>
      </c>
      <c r="AH138" s="9">
        <f>R138/$K138*100</f>
        <v>15.332130729192794</v>
      </c>
      <c r="AI138" s="9">
        <f>S138/$K138*100</f>
        <v>24.967664242533406</v>
      </c>
    </row>
    <row r="139" spans="1:35" x14ac:dyDescent="0.25">
      <c r="A139" t="s">
        <v>156</v>
      </c>
      <c r="B139" t="s">
        <v>310</v>
      </c>
      <c r="C139" s="1">
        <v>49891</v>
      </c>
      <c r="D139" s="1">
        <v>8528.7411979858698</v>
      </c>
      <c r="E139" s="1">
        <v>9421.0447431315697</v>
      </c>
      <c r="F139" s="1">
        <v>12377.259944625001</v>
      </c>
      <c r="G139" s="1">
        <v>9333.4567530986697</v>
      </c>
      <c r="H139" s="1">
        <v>6252.87252141107</v>
      </c>
      <c r="I139" s="1">
        <v>3329.4480041819402</v>
      </c>
      <c r="J139" s="1">
        <v>648.17683556585098</v>
      </c>
      <c r="K139" s="1">
        <v>41366.258788629399</v>
      </c>
      <c r="L139" s="1">
        <v>0.94299327377564302</v>
      </c>
      <c r="M139" s="1">
        <v>1361.5175964729101</v>
      </c>
      <c r="N139" s="1">
        <v>14198.8102067565</v>
      </c>
      <c r="O139" s="1">
        <v>6826.6919825991299</v>
      </c>
      <c r="P139" s="1">
        <v>4338.8423056209003</v>
      </c>
      <c r="Q139" s="1">
        <v>1399.5379038190599</v>
      </c>
      <c r="R139" s="1">
        <v>8088.0091282241501</v>
      </c>
      <c r="S139" s="1">
        <v>5151.9066718629401</v>
      </c>
      <c r="T139" s="1">
        <v>1</v>
      </c>
      <c r="U139" s="9">
        <f>D139/$C139*100</f>
        <v>17.094748948679861</v>
      </c>
      <c r="V139" s="9">
        <f>E139/$C139*100</f>
        <v>18.883254982124171</v>
      </c>
      <c r="W139" s="9">
        <f>F139/$C139*100</f>
        <v>24.808602643011767</v>
      </c>
      <c r="X139" s="9">
        <f>G139/$C139*100</f>
        <v>18.70769628409667</v>
      </c>
      <c r="Y139" s="9">
        <f>H139/$C139*100</f>
        <v>12.533067129163717</v>
      </c>
      <c r="Z139" s="9">
        <f>I139/$C139*100</f>
        <v>6.673444116537933</v>
      </c>
      <c r="AA139" s="9">
        <f>J139/$C139*100</f>
        <v>1.2991858963858232</v>
      </c>
      <c r="AB139" s="9">
        <f>L139/$K139*100</f>
        <v>2.2796194323351513E-3</v>
      </c>
      <c r="AC139" s="9">
        <f>M139/$K139*100</f>
        <v>3.2913723318076786</v>
      </c>
      <c r="AD139" s="9">
        <f>N139/$K139*100</f>
        <v>34.324617750202286</v>
      </c>
      <c r="AE139" s="9">
        <f>O139/$K139*100</f>
        <v>16.503044226169241</v>
      </c>
      <c r="AF139" s="9">
        <f>P139/$K139*100</f>
        <v>10.488843885523302</v>
      </c>
      <c r="AG139" s="9">
        <f>Q139/$K139*100</f>
        <v>3.3832837312417521</v>
      </c>
      <c r="AH139" s="9">
        <f>R139/$K139*100</f>
        <v>19.552189066823107</v>
      </c>
      <c r="AI139" s="9">
        <f>S139/$K139*100</f>
        <v>12.45436938880022</v>
      </c>
    </row>
    <row r="140" spans="1:35" x14ac:dyDescent="0.25">
      <c r="A140" t="s">
        <v>157</v>
      </c>
      <c r="B140" t="s">
        <v>314</v>
      </c>
      <c r="C140" s="1">
        <v>93557</v>
      </c>
      <c r="D140" s="1">
        <v>19839.804591057498</v>
      </c>
      <c r="E140" s="1">
        <v>18511.7287769504</v>
      </c>
      <c r="F140" s="1">
        <v>19633.413227811499</v>
      </c>
      <c r="G140" s="1">
        <v>18100.0519914496</v>
      </c>
      <c r="H140" s="1">
        <v>11772.5824981973</v>
      </c>
      <c r="I140" s="1">
        <v>5136.0798038635603</v>
      </c>
      <c r="J140" s="1">
        <v>563.33911067015504</v>
      </c>
      <c r="K140" s="1">
        <v>73691.805792591898</v>
      </c>
      <c r="L140" s="1">
        <v>9.6606917665404701</v>
      </c>
      <c r="M140" s="1">
        <v>2322.0561494825301</v>
      </c>
      <c r="N140" s="1">
        <v>6624.3210383370197</v>
      </c>
      <c r="O140" s="1">
        <v>10646.973509740699</v>
      </c>
      <c r="P140" s="1">
        <v>15171.835457273601</v>
      </c>
      <c r="Q140" s="1">
        <v>9798.3917672608095</v>
      </c>
      <c r="R140" s="1">
        <v>13285.073671189601</v>
      </c>
      <c r="S140" s="1">
        <v>15833.493507541099</v>
      </c>
      <c r="T140" s="1">
        <v>1</v>
      </c>
      <c r="U140" s="9">
        <f>D140/$C140*100</f>
        <v>21.206114551618263</v>
      </c>
      <c r="V140" s="9">
        <f>E140/$C140*100</f>
        <v>19.786577997317568</v>
      </c>
      <c r="W140" s="9">
        <f>F140/$C140*100</f>
        <v>20.985509612120417</v>
      </c>
      <c r="X140" s="9">
        <f>G140/$C140*100</f>
        <v>19.346550222270487</v>
      </c>
      <c r="Y140" s="9">
        <f>H140/$C140*100</f>
        <v>12.58332620562577</v>
      </c>
      <c r="Z140" s="9">
        <f>I140/$C140*100</f>
        <v>5.4897867651416359</v>
      </c>
      <c r="AA140" s="9">
        <f>J140/$C140*100</f>
        <v>0.60213464590587029</v>
      </c>
      <c r="AB140" s="9">
        <f>L140/$K140*100</f>
        <v>1.3109587507912097E-2</v>
      </c>
      <c r="AC140" s="9">
        <f>M140/$K140*100</f>
        <v>3.1510371126174275</v>
      </c>
      <c r="AD140" s="9">
        <f>N140/$K140*100</f>
        <v>8.9892233839151618</v>
      </c>
      <c r="AE140" s="9">
        <f>O140/$K140*100</f>
        <v>14.447974771722883</v>
      </c>
      <c r="AF140" s="9">
        <f>P140/$K140*100</f>
        <v>20.588225914798787</v>
      </c>
      <c r="AG140" s="9">
        <f>Q140/$K140*100</f>
        <v>13.296446819119506</v>
      </c>
      <c r="AH140" s="9">
        <f>R140/$K140*100</f>
        <v>18.027884550123378</v>
      </c>
      <c r="AI140" s="9">
        <f>S140/$K140*100</f>
        <v>21.486097860194942</v>
      </c>
    </row>
    <row r="141" spans="1:35" x14ac:dyDescent="0.25">
      <c r="A141" t="s">
        <v>158</v>
      </c>
      <c r="B141" t="s">
        <v>315</v>
      </c>
      <c r="C141" s="1">
        <v>47344</v>
      </c>
      <c r="D141" s="1">
        <v>9643.5558234902892</v>
      </c>
      <c r="E141" s="1">
        <v>8368.9582005357806</v>
      </c>
      <c r="F141" s="1">
        <v>9658.8968205377205</v>
      </c>
      <c r="G141" s="1">
        <v>9800.4409620368806</v>
      </c>
      <c r="H141" s="1">
        <v>6341.5125183134196</v>
      </c>
      <c r="I141" s="1">
        <v>3092.69576929392</v>
      </c>
      <c r="J141" s="1">
        <v>437.93990579198601</v>
      </c>
      <c r="K141" s="1">
        <v>37692.4441658656</v>
      </c>
      <c r="L141" s="1">
        <v>6.9455066026039098</v>
      </c>
      <c r="M141" s="1">
        <v>987.03190600546998</v>
      </c>
      <c r="N141" s="1">
        <v>5106.8877027844501</v>
      </c>
      <c r="O141" s="1">
        <v>6711.2346661088204</v>
      </c>
      <c r="P141" s="1">
        <v>7020.4511971550701</v>
      </c>
      <c r="Q141" s="1">
        <v>3635.0777422043502</v>
      </c>
      <c r="R141" s="1">
        <v>8064.10659443452</v>
      </c>
      <c r="S141" s="1">
        <v>6160.7088505703196</v>
      </c>
      <c r="T141" s="1">
        <v>2</v>
      </c>
      <c r="U141" s="9">
        <f>D141/$C141*100</f>
        <v>20.369119262188004</v>
      </c>
      <c r="V141" s="9">
        <f>E141/$C141*100</f>
        <v>17.676914076832926</v>
      </c>
      <c r="W141" s="9">
        <f>F141/$C141*100</f>
        <v>20.401522517188493</v>
      </c>
      <c r="X141" s="9">
        <f>G141/$C141*100</f>
        <v>20.700492062430044</v>
      </c>
      <c r="Y141" s="9">
        <f>H141/$C141*100</f>
        <v>13.394543169806985</v>
      </c>
      <c r="Z141" s="9">
        <f>I141/$C141*100</f>
        <v>6.5323922129391683</v>
      </c>
      <c r="AA141" s="9">
        <f>J141/$C141*100</f>
        <v>0.92501669861436731</v>
      </c>
      <c r="AB141" s="9">
        <f>L141/$K141*100</f>
        <v>1.842678753343829E-2</v>
      </c>
      <c r="AC141" s="9">
        <f>M141/$K141*100</f>
        <v>2.6186465957528151</v>
      </c>
      <c r="AD141" s="9">
        <f>N141/$K141*100</f>
        <v>13.54883668544176</v>
      </c>
      <c r="AE141" s="9">
        <f>O141/$K141*100</f>
        <v>17.805251993147571</v>
      </c>
      <c r="AF141" s="9">
        <f>P141/$K141*100</f>
        <v>18.625619411311124</v>
      </c>
      <c r="AG141" s="9">
        <f>Q141/$K141*100</f>
        <v>9.6440488873796326</v>
      </c>
      <c r="AH141" s="9">
        <f>R141/$K141*100</f>
        <v>21.394491052234287</v>
      </c>
      <c r="AI141" s="9">
        <f>S141/$K141*100</f>
        <v>16.344678587199386</v>
      </c>
    </row>
    <row r="142" spans="1:35" x14ac:dyDescent="0.25">
      <c r="A142" t="s">
        <v>159</v>
      </c>
      <c r="B142" t="s">
        <v>316</v>
      </c>
      <c r="C142" s="1">
        <v>29383</v>
      </c>
      <c r="D142" s="1">
        <v>6363.6227451165896</v>
      </c>
      <c r="E142" s="1">
        <v>5768.2912925828896</v>
      </c>
      <c r="F142" s="1">
        <v>6582.13684375718</v>
      </c>
      <c r="G142" s="1">
        <v>5525.2876744688401</v>
      </c>
      <c r="H142" s="1">
        <v>3551.8445546676098</v>
      </c>
      <c r="I142" s="1">
        <v>1451.8399382331299</v>
      </c>
      <c r="J142" s="1">
        <v>139.97695117375901</v>
      </c>
      <c r="K142" s="1">
        <v>23016.377233092699</v>
      </c>
      <c r="L142" s="1">
        <v>3.9557081776145901</v>
      </c>
      <c r="M142" s="1">
        <v>834.01060103725695</v>
      </c>
      <c r="N142" s="1">
        <v>2338.9909080484099</v>
      </c>
      <c r="O142" s="1">
        <v>3322.0046343188301</v>
      </c>
      <c r="P142" s="1">
        <v>4806.9126895351101</v>
      </c>
      <c r="Q142" s="1">
        <v>3139.45170833771</v>
      </c>
      <c r="R142" s="1">
        <v>4146.13067936065</v>
      </c>
      <c r="S142" s="1">
        <v>4424.9203042771596</v>
      </c>
      <c r="T142" s="1">
        <v>1</v>
      </c>
      <c r="U142" s="9">
        <f>D142/$C142*100</f>
        <v>21.657498366799135</v>
      </c>
      <c r="V142" s="9">
        <f>E142/$C142*100</f>
        <v>19.631389894098252</v>
      </c>
      <c r="W142" s="9">
        <f>F142/$C142*100</f>
        <v>22.40117361657142</v>
      </c>
      <c r="X142" s="9">
        <f>G142/$C142*100</f>
        <v>18.804368765847055</v>
      </c>
      <c r="Y142" s="9">
        <f>H142/$C142*100</f>
        <v>12.088093641451213</v>
      </c>
      <c r="Z142" s="9">
        <f>I142/$C142*100</f>
        <v>4.9410881742270361</v>
      </c>
      <c r="AA142" s="9">
        <f>J142/$C142*100</f>
        <v>0.47638754100588437</v>
      </c>
      <c r="AB142" s="9">
        <f>L142/$K142*100</f>
        <v>1.7186493502231601E-2</v>
      </c>
      <c r="AC142" s="9">
        <f>M142/$K142*100</f>
        <v>3.6235528840660702</v>
      </c>
      <c r="AD142" s="9">
        <f>N142/$K142*100</f>
        <v>10.162289592149341</v>
      </c>
      <c r="AE142" s="9">
        <f>O142/$K142*100</f>
        <v>14.433221182795386</v>
      </c>
      <c r="AF142" s="9">
        <f>P142/$K142*100</f>
        <v>20.884749328073156</v>
      </c>
      <c r="AG142" s="9">
        <f>Q142/$K142*100</f>
        <v>13.640077569739518</v>
      </c>
      <c r="AH142" s="9">
        <f>R142/$K142*100</f>
        <v>18.01382831612348</v>
      </c>
      <c r="AI142" s="9">
        <f>S142/$K142*100</f>
        <v>19.225094633551006</v>
      </c>
    </row>
    <row r="143" spans="1:35" x14ac:dyDescent="0.25">
      <c r="A143" t="s">
        <v>160</v>
      </c>
      <c r="B143" t="s">
        <v>317</v>
      </c>
      <c r="C143" s="1">
        <v>17513</v>
      </c>
      <c r="D143" s="1">
        <v>3321.9166188869599</v>
      </c>
      <c r="E143" s="1">
        <v>3630.35541134188</v>
      </c>
      <c r="F143" s="1">
        <v>3480.6117637956399</v>
      </c>
      <c r="G143" s="1">
        <v>3530.7483667036099</v>
      </c>
      <c r="H143" s="1">
        <v>2447.1934832399302</v>
      </c>
      <c r="I143" s="1">
        <v>951.72959591955305</v>
      </c>
      <c r="J143" s="1">
        <v>150.444760112431</v>
      </c>
      <c r="K143" s="1">
        <v>14157.083360402699</v>
      </c>
      <c r="L143" s="1">
        <v>13.8160637580913</v>
      </c>
      <c r="M143" s="1">
        <v>416.480213065572</v>
      </c>
      <c r="N143" s="1">
        <v>1610.2247558895699</v>
      </c>
      <c r="O143" s="1">
        <v>2408.6315415725699</v>
      </c>
      <c r="P143" s="1">
        <v>2386.6249691541402</v>
      </c>
      <c r="Q143" s="1">
        <v>1121.8687016543399</v>
      </c>
      <c r="R143" s="1">
        <v>3067.1455279962702</v>
      </c>
      <c r="S143" s="1">
        <v>3132.2915873120901</v>
      </c>
      <c r="T143" s="1">
        <v>2</v>
      </c>
      <c r="U143" s="9">
        <f>D143/$C143*100</f>
        <v>18.968289949677153</v>
      </c>
      <c r="V143" s="9">
        <f>E143/$C143*100</f>
        <v>20.729489015827557</v>
      </c>
      <c r="W143" s="9">
        <f>F143/$C143*100</f>
        <v>19.874446204508878</v>
      </c>
      <c r="X143" s="9">
        <f>G143/$C143*100</f>
        <v>20.160728411486382</v>
      </c>
      <c r="Y143" s="9">
        <f>H143/$C143*100</f>
        <v>13.973582385884372</v>
      </c>
      <c r="Z143" s="9">
        <f>I143/$C143*100</f>
        <v>5.4344178377179979</v>
      </c>
      <c r="AA143" s="9">
        <f>J143/$C143*100</f>
        <v>0.85904619489768175</v>
      </c>
      <c r="AB143" s="9">
        <f>L143/$K143*100</f>
        <v>9.7591173311409388E-2</v>
      </c>
      <c r="AC143" s="9">
        <f>M143/$K143*100</f>
        <v>2.9418503971691328</v>
      </c>
      <c r="AD143" s="9">
        <f>N143/$K143*100</f>
        <v>11.373986540146833</v>
      </c>
      <c r="AE143" s="9">
        <f>O143/$K143*100</f>
        <v>17.013614176416464</v>
      </c>
      <c r="AF143" s="9">
        <f>P143/$K143*100</f>
        <v>16.858168511103919</v>
      </c>
      <c r="AG143" s="9">
        <f>Q143/$K143*100</f>
        <v>7.924433819413693</v>
      </c>
      <c r="AH143" s="9">
        <f>R143/$K143*100</f>
        <v>21.665094779162374</v>
      </c>
      <c r="AI143" s="9">
        <f>S143/$K143*100</f>
        <v>22.125260603275784</v>
      </c>
    </row>
    <row r="144" spans="1:35" x14ac:dyDescent="0.25">
      <c r="A144" t="s">
        <v>161</v>
      </c>
      <c r="B144" t="s">
        <v>318</v>
      </c>
      <c r="C144" s="1">
        <v>36182</v>
      </c>
      <c r="D144" s="1">
        <v>8236.9656442616997</v>
      </c>
      <c r="E144" s="1">
        <v>6805.8864391564603</v>
      </c>
      <c r="F144" s="1">
        <v>7754.3266788016499</v>
      </c>
      <c r="G144" s="1">
        <v>7168.0797652247502</v>
      </c>
      <c r="H144" s="1">
        <v>4769.1727972745502</v>
      </c>
      <c r="I144" s="1">
        <v>1259.1214015155799</v>
      </c>
      <c r="J144" s="1">
        <v>188.44727376529599</v>
      </c>
      <c r="K144" s="1">
        <v>27891.191863821099</v>
      </c>
      <c r="L144" s="1">
        <v>46.513938561827501</v>
      </c>
      <c r="M144" s="1">
        <v>777.24663656177802</v>
      </c>
      <c r="N144" s="1">
        <v>3955.0971570957099</v>
      </c>
      <c r="O144" s="1">
        <v>5192.9330788790003</v>
      </c>
      <c r="P144" s="1">
        <v>5263.7911858387197</v>
      </c>
      <c r="Q144" s="1">
        <v>2794.24727059509</v>
      </c>
      <c r="R144" s="1">
        <v>5106.7132758718099</v>
      </c>
      <c r="S144" s="1">
        <v>4754.6493204172002</v>
      </c>
      <c r="T144" s="1">
        <v>4</v>
      </c>
      <c r="U144" s="9">
        <f>D144/$C144*100</f>
        <v>22.765368537564807</v>
      </c>
      <c r="V144" s="9">
        <f>E144/$C144*100</f>
        <v>18.810144378852634</v>
      </c>
      <c r="W144" s="9">
        <f>F144/$C144*100</f>
        <v>21.431448451720883</v>
      </c>
      <c r="X144" s="9">
        <f>G144/$C144*100</f>
        <v>19.811176179384084</v>
      </c>
      <c r="Y144" s="9">
        <f>H144/$C144*100</f>
        <v>13.181064610233129</v>
      </c>
      <c r="Z144" s="9">
        <f>I144/$C144*100</f>
        <v>3.4799662857652423</v>
      </c>
      <c r="AA144" s="9">
        <f>J144/$C144*100</f>
        <v>0.52083155647917745</v>
      </c>
      <c r="AB144" s="9">
        <f>L144/$K144*100</f>
        <v>0.16676927536453826</v>
      </c>
      <c r="AC144" s="9">
        <f>M144/$K144*100</f>
        <v>2.7867100135293215</v>
      </c>
      <c r="AD144" s="9">
        <f>N144/$K144*100</f>
        <v>14.180452296217725</v>
      </c>
      <c r="AE144" s="9">
        <f>O144/$K144*100</f>
        <v>18.618541309505616</v>
      </c>
      <c r="AF144" s="9">
        <f>P144/$K144*100</f>
        <v>18.872593224194969</v>
      </c>
      <c r="AG144" s="9">
        <f>Q144/$K144*100</f>
        <v>10.018386034695176</v>
      </c>
      <c r="AH144" s="9">
        <f>R144/$K144*100</f>
        <v>18.309412164260909</v>
      </c>
      <c r="AI144" s="9">
        <f>S144/$K144*100</f>
        <v>17.047135682231875</v>
      </c>
    </row>
    <row r="145" spans="1:35" x14ac:dyDescent="0.25">
      <c r="A145" t="s">
        <v>162</v>
      </c>
      <c r="B145" t="s">
        <v>319</v>
      </c>
      <c r="C145" s="1">
        <v>60140</v>
      </c>
      <c r="D145" s="1">
        <v>13101.8923776639</v>
      </c>
      <c r="E145" s="1">
        <v>11734.091714648401</v>
      </c>
      <c r="F145" s="1">
        <v>12713.6693781956</v>
      </c>
      <c r="G145" s="1">
        <v>11639.9008882747</v>
      </c>
      <c r="H145" s="1">
        <v>7603.0217095897096</v>
      </c>
      <c r="I145" s="1">
        <v>2925.9225294725602</v>
      </c>
      <c r="J145" s="1">
        <v>421.50140215514</v>
      </c>
      <c r="K145" s="1">
        <v>46987.077077709597</v>
      </c>
      <c r="L145" s="1">
        <v>21.382648105840499</v>
      </c>
      <c r="M145" s="1">
        <v>1715.7491293482501</v>
      </c>
      <c r="N145" s="1">
        <v>6568.3369845167899</v>
      </c>
      <c r="O145" s="1">
        <v>8384.8961838445193</v>
      </c>
      <c r="P145" s="1">
        <v>8990.6054280121498</v>
      </c>
      <c r="Q145" s="1">
        <v>4163.1354942806502</v>
      </c>
      <c r="R145" s="1">
        <v>8753.9149245344506</v>
      </c>
      <c r="S145" s="1">
        <v>8389.0562850668994</v>
      </c>
      <c r="T145" s="1">
        <v>4</v>
      </c>
      <c r="U145" s="9">
        <f>D145/$C145*100</f>
        <v>21.785654103199036</v>
      </c>
      <c r="V145" s="9">
        <f>E145/$C145*100</f>
        <v>19.511293173675426</v>
      </c>
      <c r="W145" s="9">
        <f>F145/$C145*100</f>
        <v>21.140122012297308</v>
      </c>
      <c r="X145" s="9">
        <f>G145/$C145*100</f>
        <v>19.354673908005822</v>
      </c>
      <c r="Y145" s="9">
        <f>H145/$C145*100</f>
        <v>12.642204372447138</v>
      </c>
      <c r="Z145" s="9">
        <f>I145/$C145*100</f>
        <v>4.8651854497382105</v>
      </c>
      <c r="AA145" s="9">
        <f>J145/$C145*100</f>
        <v>0.70086698063708008</v>
      </c>
      <c r="AB145" s="9">
        <f>L145/$K145*100</f>
        <v>4.5507508522985581E-2</v>
      </c>
      <c r="AC145" s="9">
        <f>M145/$K145*100</f>
        <v>3.6515340728912706</v>
      </c>
      <c r="AD145" s="9">
        <f>N145/$K145*100</f>
        <v>13.979028688364128</v>
      </c>
      <c r="AE145" s="9">
        <f>O145/$K145*100</f>
        <v>17.845111263203613</v>
      </c>
      <c r="AF145" s="9">
        <f>P145/$K145*100</f>
        <v>19.13420878073142</v>
      </c>
      <c r="AG145" s="9">
        <f>Q145/$K145*100</f>
        <v>8.8601712496298646</v>
      </c>
      <c r="AH145" s="9">
        <f>R145/$K145*100</f>
        <v>18.630473459876605</v>
      </c>
      <c r="AI145" s="9">
        <f>S145/$K145*100</f>
        <v>17.853964976780009</v>
      </c>
    </row>
    <row r="146" spans="1:35" x14ac:dyDescent="0.25">
      <c r="A146" t="s">
        <v>163</v>
      </c>
      <c r="B146" t="s">
        <v>320</v>
      </c>
      <c r="C146" s="1">
        <v>61380</v>
      </c>
      <c r="D146" s="1">
        <v>11881.099332137401</v>
      </c>
      <c r="E146" s="1">
        <v>11017.865097669601</v>
      </c>
      <c r="F146" s="1">
        <v>11748.0196497775</v>
      </c>
      <c r="G146" s="1">
        <v>13320.139479792801</v>
      </c>
      <c r="H146" s="1">
        <v>8801.9407040209699</v>
      </c>
      <c r="I146" s="1">
        <v>4005.4494820017599</v>
      </c>
      <c r="J146" s="1">
        <v>605.48625459982998</v>
      </c>
      <c r="K146" s="1">
        <v>49561.176031748902</v>
      </c>
      <c r="L146" s="1">
        <v>18.0480213821699</v>
      </c>
      <c r="M146" s="1">
        <v>1732.8153892411499</v>
      </c>
      <c r="N146" s="1">
        <v>6987.7524809874603</v>
      </c>
      <c r="O146" s="1">
        <v>9777.4191981152599</v>
      </c>
      <c r="P146" s="1">
        <v>8250.7234581278408</v>
      </c>
      <c r="Q146" s="1">
        <v>3767.9602176992698</v>
      </c>
      <c r="R146" s="1">
        <v>11504.7271488064</v>
      </c>
      <c r="S146" s="1">
        <v>7521.7301173893602</v>
      </c>
      <c r="T146" s="1">
        <v>11</v>
      </c>
      <c r="U146" s="9">
        <f>D146/$C146*100</f>
        <v>19.356629736294234</v>
      </c>
      <c r="V146" s="9">
        <f>E146/$C146*100</f>
        <v>17.950252684375368</v>
      </c>
      <c r="W146" s="9">
        <f>F146/$C146*100</f>
        <v>19.139816959559301</v>
      </c>
      <c r="X146" s="9">
        <f>G146/$C146*100</f>
        <v>21.701107005201695</v>
      </c>
      <c r="Y146" s="9">
        <f>H146/$C146*100</f>
        <v>14.340079348356094</v>
      </c>
      <c r="Z146" s="9">
        <f>I146/$C146*100</f>
        <v>6.5256589801266864</v>
      </c>
      <c r="AA146" s="9">
        <f>J146/$C146*100</f>
        <v>0.98645528608639621</v>
      </c>
      <c r="AB146" s="9">
        <f>L146/$K146*100</f>
        <v>3.6415643911694773E-2</v>
      </c>
      <c r="AC146" s="9">
        <f>M146/$K146*100</f>
        <v>3.4963161248052468</v>
      </c>
      <c r="AD146" s="9">
        <f>N146/$K146*100</f>
        <v>14.09924670978571</v>
      </c>
      <c r="AE146" s="9">
        <f>O146/$K146*100</f>
        <v>19.727980610976307</v>
      </c>
      <c r="AF146" s="9">
        <f>P146/$K146*100</f>
        <v>16.647553828913232</v>
      </c>
      <c r="AG146" s="9">
        <f>Q146/$K146*100</f>
        <v>7.6026448914075671</v>
      </c>
      <c r="AH146" s="9">
        <f>R146/$K146*100</f>
        <v>23.213184330889298</v>
      </c>
      <c r="AI146" s="9">
        <f>S146/$K146*100</f>
        <v>15.176657859310961</v>
      </c>
    </row>
    <row r="147" spans="1:35" x14ac:dyDescent="0.25">
      <c r="A147" t="s">
        <v>164</v>
      </c>
      <c r="B147" t="s">
        <v>321</v>
      </c>
      <c r="C147" s="1">
        <v>54205</v>
      </c>
      <c r="D147" s="1">
        <v>10934.158563484099</v>
      </c>
      <c r="E147" s="1">
        <v>9303.4230551633791</v>
      </c>
      <c r="F147" s="1">
        <v>11423.1147301787</v>
      </c>
      <c r="G147" s="1">
        <v>10587.900384971899</v>
      </c>
      <c r="H147" s="1">
        <v>7357.29461256164</v>
      </c>
      <c r="I147" s="1">
        <v>3873.54410897359</v>
      </c>
      <c r="J147" s="1">
        <v>725.56454466677098</v>
      </c>
      <c r="K147" s="1">
        <v>43256.341450301901</v>
      </c>
      <c r="L147">
        <v>0</v>
      </c>
      <c r="M147" s="1">
        <v>1030.4666246193101</v>
      </c>
      <c r="N147" s="1">
        <v>7152.4332247740804</v>
      </c>
      <c r="O147" s="1">
        <v>7560.1072992775398</v>
      </c>
      <c r="P147" s="1">
        <v>7155.7767997185401</v>
      </c>
      <c r="Q147" s="1">
        <v>3439.6527908663502</v>
      </c>
      <c r="R147" s="1">
        <v>10112.5257992894</v>
      </c>
      <c r="S147" s="1">
        <v>6805.3789117567103</v>
      </c>
      <c r="T147" s="1">
        <v>2</v>
      </c>
      <c r="U147" s="9">
        <f>D147/$C147*100</f>
        <v>20.171863413862372</v>
      </c>
      <c r="V147" s="9">
        <f>E147/$C147*100</f>
        <v>17.163403846810034</v>
      </c>
      <c r="W147" s="9">
        <f>F147/$C147*100</f>
        <v>21.073913347806844</v>
      </c>
      <c r="X147" s="9">
        <f>G147/$C147*100</f>
        <v>19.533069615297297</v>
      </c>
      <c r="Y147" s="9">
        <f>H147/$C147*100</f>
        <v>13.573092173344969</v>
      </c>
      <c r="Z147" s="9">
        <f>I147/$C147*100</f>
        <v>7.1461011142396282</v>
      </c>
      <c r="AA147" s="9">
        <f>J147/$C147*100</f>
        <v>1.338556488639002</v>
      </c>
      <c r="AB147" s="9">
        <f>L147/$K147*100</f>
        <v>0</v>
      </c>
      <c r="AC147" s="9">
        <f>M147/$K147*100</f>
        <v>2.3822325006455629</v>
      </c>
      <c r="AD147" s="9">
        <f>N147/$K147*100</f>
        <v>16.534993448282393</v>
      </c>
      <c r="AE147" s="9">
        <f>O147/$K147*100</f>
        <v>17.477454277920156</v>
      </c>
      <c r="AF147" s="9">
        <f>P147/$K147*100</f>
        <v>16.542723124053289</v>
      </c>
      <c r="AG147" s="9">
        <f>Q147/$K147*100</f>
        <v>7.951788513640798</v>
      </c>
      <c r="AH147" s="9">
        <f>R147/$K147*100</f>
        <v>23.378134766454739</v>
      </c>
      <c r="AI147" s="9">
        <f>S147/$K147*100</f>
        <v>15.73267336900313</v>
      </c>
    </row>
    <row r="148" spans="1:35" x14ac:dyDescent="0.25">
      <c r="A148" t="s">
        <v>165</v>
      </c>
      <c r="B148" t="s">
        <v>322</v>
      </c>
      <c r="C148" s="1">
        <v>58491</v>
      </c>
      <c r="D148" s="1">
        <v>12026.9424447007</v>
      </c>
      <c r="E148" s="1">
        <v>10255.602599409</v>
      </c>
      <c r="F148" s="1">
        <v>11672.7770104177</v>
      </c>
      <c r="G148" s="1">
        <v>12635.1797837224</v>
      </c>
      <c r="H148" s="1">
        <v>8032.3560312683603</v>
      </c>
      <c r="I148" s="1">
        <v>3415.62739488443</v>
      </c>
      <c r="J148" s="1">
        <v>452.51473559738002</v>
      </c>
      <c r="K148" s="1">
        <v>46607.542750641202</v>
      </c>
      <c r="L148" s="1">
        <v>50.336184925365899</v>
      </c>
      <c r="M148" s="1">
        <v>1381.3818326703699</v>
      </c>
      <c r="N148" s="1">
        <v>5234.6507864144196</v>
      </c>
      <c r="O148" s="1">
        <v>9813.0928658298199</v>
      </c>
      <c r="P148" s="1">
        <v>8481.7722810992309</v>
      </c>
      <c r="Q148" s="1">
        <v>4367.5368769875904</v>
      </c>
      <c r="R148" s="1">
        <v>10536.0909522892</v>
      </c>
      <c r="S148" s="1">
        <v>6742.6809704252701</v>
      </c>
      <c r="T148" s="1">
        <v>24</v>
      </c>
      <c r="U148" s="9">
        <f>D148/$C148*100</f>
        <v>20.562039364518817</v>
      </c>
      <c r="V148" s="9">
        <f>E148/$C148*100</f>
        <v>17.533642097774017</v>
      </c>
      <c r="W148" s="9">
        <f>F148/$C148*100</f>
        <v>19.956535211259339</v>
      </c>
      <c r="X148" s="9">
        <f>G148/$C148*100</f>
        <v>21.60192129339967</v>
      </c>
      <c r="Y148" s="9">
        <f>H148/$C148*100</f>
        <v>13.73263584357997</v>
      </c>
      <c r="Z148" s="9">
        <f>I148/$C148*100</f>
        <v>5.8395777040646077</v>
      </c>
      <c r="AA148" s="9">
        <f>J148/$C148*100</f>
        <v>0.77364848540353215</v>
      </c>
      <c r="AB148" s="9">
        <f>L148/$K148*100</f>
        <v>0.10800008315107623</v>
      </c>
      <c r="AC148" s="9">
        <f>M148/$K148*100</f>
        <v>2.9638589617586431</v>
      </c>
      <c r="AD148" s="9">
        <f>N148/$K148*100</f>
        <v>11.231338271620004</v>
      </c>
      <c r="AE148" s="9">
        <f>O148/$K148*100</f>
        <v>21.0547312445362</v>
      </c>
      <c r="AF148" s="9">
        <f>P148/$K148*100</f>
        <v>18.198282467879178</v>
      </c>
      <c r="AG148" s="9">
        <f>Q148/$K148*100</f>
        <v>9.370879946095215</v>
      </c>
      <c r="AH148" s="9">
        <f>R148/$K148*100</f>
        <v>22.605978196832208</v>
      </c>
      <c r="AI148" s="9">
        <f>S148/$K148*100</f>
        <v>14.466930828127616</v>
      </c>
    </row>
    <row r="149" spans="1:35" x14ac:dyDescent="0.25">
      <c r="A149" t="s">
        <v>166</v>
      </c>
      <c r="B149" t="s">
        <v>323</v>
      </c>
      <c r="C149" s="1">
        <v>60923</v>
      </c>
      <c r="D149" s="1">
        <v>12760.042847573501</v>
      </c>
      <c r="E149" s="1">
        <v>11238.9460068465</v>
      </c>
      <c r="F149" s="1">
        <v>13689.8904556011</v>
      </c>
      <c r="G149" s="1">
        <v>11572.558242281901</v>
      </c>
      <c r="H149" s="1">
        <v>7516.1816683650304</v>
      </c>
      <c r="I149" s="1">
        <v>3631.1872531597701</v>
      </c>
      <c r="J149" s="1">
        <v>514.19352617229094</v>
      </c>
      <c r="K149" s="1">
        <v>48133.905721500101</v>
      </c>
      <c r="L149" s="1">
        <v>7.2791772831578303</v>
      </c>
      <c r="M149" s="1">
        <v>1377.4836503976701</v>
      </c>
      <c r="N149" s="1">
        <v>6528.0400488754203</v>
      </c>
      <c r="O149" s="1">
        <v>9509.1089340548206</v>
      </c>
      <c r="P149" s="1">
        <v>9353.1470506299593</v>
      </c>
      <c r="Q149" s="1">
        <v>4411.7727015765704</v>
      </c>
      <c r="R149" s="1">
        <v>9942.5412995757997</v>
      </c>
      <c r="S149" s="1">
        <v>7004.53285910661</v>
      </c>
      <c r="T149" s="1">
        <v>2</v>
      </c>
      <c r="U149" s="9">
        <f>D149/$C149*100</f>
        <v>20.944541220185318</v>
      </c>
      <c r="V149" s="9">
        <f>E149/$C149*100</f>
        <v>18.447788202889711</v>
      </c>
      <c r="W149" s="9">
        <f>F149/$C149*100</f>
        <v>22.470808160466653</v>
      </c>
      <c r="X149" s="9">
        <f>G149/$C149*100</f>
        <v>18.995384735291925</v>
      </c>
      <c r="Y149" s="9">
        <f>H149/$C149*100</f>
        <v>12.337182457142672</v>
      </c>
      <c r="Z149" s="9">
        <f>I149/$C149*100</f>
        <v>5.9602896330774424</v>
      </c>
      <c r="AA149" s="9">
        <f>J149/$C149*100</f>
        <v>0.8440055909464258</v>
      </c>
      <c r="AB149" s="9">
        <f>L149/$K149*100</f>
        <v>1.5122764658398418E-2</v>
      </c>
      <c r="AC149" s="9">
        <f>M149/$K149*100</f>
        <v>2.8617741065262976</v>
      </c>
      <c r="AD149" s="9">
        <f>N149/$K149*100</f>
        <v>13.56224879536323</v>
      </c>
      <c r="AE149" s="9">
        <f>O149/$K149*100</f>
        <v>19.755531556225574</v>
      </c>
      <c r="AF149" s="9">
        <f>P149/$K149*100</f>
        <v>19.431514875910359</v>
      </c>
      <c r="AG149" s="9">
        <f>Q149/$K149*100</f>
        <v>9.165623764468279</v>
      </c>
      <c r="AH149" s="9">
        <f>R149/$K149*100</f>
        <v>20.656003601915764</v>
      </c>
      <c r="AI149" s="9">
        <f>S149/$K149*100</f>
        <v>14.5521805349319</v>
      </c>
    </row>
    <row r="150" spans="1:35" x14ac:dyDescent="0.25">
      <c r="A150" t="s">
        <v>167</v>
      </c>
      <c r="B150" t="s">
        <v>324</v>
      </c>
      <c r="C150" s="1">
        <v>56955</v>
      </c>
      <c r="D150" s="1">
        <v>13668.155108343301</v>
      </c>
      <c r="E150" s="1">
        <v>12075.1781524692</v>
      </c>
      <c r="F150" s="1">
        <v>11794.6524337225</v>
      </c>
      <c r="G150" s="1">
        <v>10473.6330504331</v>
      </c>
      <c r="H150" s="1">
        <v>6230.3983372856001</v>
      </c>
      <c r="I150" s="1">
        <v>2478.1328315762198</v>
      </c>
      <c r="J150" s="1">
        <v>234.85008617012599</v>
      </c>
      <c r="K150" s="1">
        <v>43332.844988751604</v>
      </c>
      <c r="L150" s="1">
        <v>4.8130940885473397</v>
      </c>
      <c r="M150" s="1">
        <v>1459.05592038594</v>
      </c>
      <c r="N150" s="1">
        <v>1767.5630177749899</v>
      </c>
      <c r="O150" s="1">
        <v>4750.9075206565403</v>
      </c>
      <c r="P150" s="1">
        <v>9126.8317510545803</v>
      </c>
      <c r="Q150" s="1">
        <v>7294.4717193689703</v>
      </c>
      <c r="R150" s="1">
        <v>6460.68905335211</v>
      </c>
      <c r="S150" s="1">
        <v>12468.5129120699</v>
      </c>
      <c r="T150" s="1">
        <v>2</v>
      </c>
      <c r="U150" s="9">
        <f>D150/$C150*100</f>
        <v>23.998165408380828</v>
      </c>
      <c r="V150" s="9">
        <f>E150/$C150*100</f>
        <v>21.201260912069529</v>
      </c>
      <c r="W150" s="9">
        <f>F150/$C150*100</f>
        <v>20.708721681542446</v>
      </c>
      <c r="X150" s="9">
        <f>G150/$C150*100</f>
        <v>18.389312703771573</v>
      </c>
      <c r="Y150" s="9">
        <f>H150/$C150*100</f>
        <v>10.939159577360371</v>
      </c>
      <c r="Z150" s="9">
        <f>I150/$C150*100</f>
        <v>4.3510364877117365</v>
      </c>
      <c r="AA150" s="9">
        <f>J150/$C150*100</f>
        <v>0.41234322916359584</v>
      </c>
      <c r="AB150" s="9">
        <f>L150/$K150*100</f>
        <v>1.1107265377559974E-2</v>
      </c>
      <c r="AC150" s="9">
        <f>M150/$K150*100</f>
        <v>3.3670900693565904</v>
      </c>
      <c r="AD150" s="9">
        <f>N150/$K150*100</f>
        <v>4.0790375481550223</v>
      </c>
      <c r="AE150" s="9">
        <f>O150/$K150*100</f>
        <v>10.963756295922382</v>
      </c>
      <c r="AF150" s="9">
        <f>P150/$K150*100</f>
        <v>21.062156785283161</v>
      </c>
      <c r="AG150" s="9">
        <f>Q150/$K150*100</f>
        <v>16.83358598140159</v>
      </c>
      <c r="AH150" s="9">
        <f>R150/$K150*100</f>
        <v>14.909450452720527</v>
      </c>
      <c r="AI150" s="9">
        <f>S150/$K150*100</f>
        <v>28.773815601783109</v>
      </c>
    </row>
    <row r="151" spans="1:35" x14ac:dyDescent="0.25">
      <c r="A151" t="s">
        <v>168</v>
      </c>
      <c r="B151" t="s">
        <v>325</v>
      </c>
      <c r="C151" s="1">
        <v>57090</v>
      </c>
      <c r="D151" s="1">
        <v>13257.557241250101</v>
      </c>
      <c r="E151" s="1">
        <v>11421.4882868239</v>
      </c>
      <c r="F151" s="1">
        <v>11566.418826925399</v>
      </c>
      <c r="G151" s="1">
        <v>11460.904806935099</v>
      </c>
      <c r="H151" s="1">
        <v>6562.4260160266704</v>
      </c>
      <c r="I151" s="1">
        <v>2514.71157073424</v>
      </c>
      <c r="J151" s="1">
        <v>306.49325130468497</v>
      </c>
      <c r="K151" s="1">
        <v>43725.631627169903</v>
      </c>
      <c r="L151" s="1">
        <v>33.295317372420499</v>
      </c>
      <c r="M151" s="1">
        <v>1249.679941119</v>
      </c>
      <c r="N151" s="1">
        <v>3073.1444781387199</v>
      </c>
      <c r="O151" s="1">
        <v>6826.8893257808904</v>
      </c>
      <c r="P151" s="1">
        <v>8694.66397568703</v>
      </c>
      <c r="Q151" s="1">
        <v>6944.7487369702803</v>
      </c>
      <c r="R151" s="1">
        <v>7781.1654218769399</v>
      </c>
      <c r="S151" s="1">
        <v>9122.0444302246906</v>
      </c>
      <c r="T151" s="1">
        <v>9</v>
      </c>
      <c r="U151" s="9">
        <f>D151/$C151*100</f>
        <v>23.222205712471713</v>
      </c>
      <c r="V151" s="9">
        <f>E151/$C151*100</f>
        <v>20.006110153834122</v>
      </c>
      <c r="W151" s="9">
        <f>F151/$C151*100</f>
        <v>20.259973422535293</v>
      </c>
      <c r="X151" s="9">
        <f>G151/$C151*100</f>
        <v>20.075152928595376</v>
      </c>
      <c r="Y151" s="9">
        <f>H151/$C151*100</f>
        <v>11.494878290465353</v>
      </c>
      <c r="Z151" s="9">
        <f>I151/$C151*100</f>
        <v>4.4048197070139077</v>
      </c>
      <c r="AA151" s="9">
        <f>J151/$C151*100</f>
        <v>0.5368597850844018</v>
      </c>
      <c r="AB151" s="9">
        <f>L151/$K151*100</f>
        <v>7.6145995228418167E-2</v>
      </c>
      <c r="AC151" s="9">
        <f>M151/$K151*100</f>
        <v>2.8580031771170193</v>
      </c>
      <c r="AD151" s="9">
        <f>N151/$K151*100</f>
        <v>7.0282449075684763</v>
      </c>
      <c r="AE151" s="9">
        <f>O151/$K151*100</f>
        <v>15.613014773556408</v>
      </c>
      <c r="AF151" s="9">
        <f>P151/$K151*100</f>
        <v>19.884593205703187</v>
      </c>
      <c r="AG151" s="9">
        <f>Q151/$K151*100</f>
        <v>15.88255784658581</v>
      </c>
      <c r="AH151" s="9">
        <f>R151/$K151*100</f>
        <v>17.795432866982161</v>
      </c>
      <c r="AI151" s="9">
        <f>S151/$K151*100</f>
        <v>20.862007227258676</v>
      </c>
    </row>
    <row r="152" spans="1:35" x14ac:dyDescent="0.25">
      <c r="A152" t="s">
        <v>169</v>
      </c>
      <c r="B152" t="s">
        <v>326</v>
      </c>
      <c r="C152" s="1">
        <v>55629</v>
      </c>
      <c r="D152" s="1">
        <v>12988.9313830518</v>
      </c>
      <c r="E152" s="1">
        <v>10246.538585103101</v>
      </c>
      <c r="F152" s="1">
        <v>12077.9321295382</v>
      </c>
      <c r="G152" s="1">
        <v>10599.1981044064</v>
      </c>
      <c r="H152" s="1">
        <v>6623.75929037068</v>
      </c>
      <c r="I152" s="1">
        <v>2708.6902352031898</v>
      </c>
      <c r="J152" s="1">
        <v>383.95027232660601</v>
      </c>
      <c r="K152" s="1">
        <v>42678.628802047402</v>
      </c>
      <c r="L152" s="1">
        <v>14.056672754083801</v>
      </c>
      <c r="M152" s="1">
        <v>1541.12204053511</v>
      </c>
      <c r="N152" s="1">
        <v>5863.8919557544004</v>
      </c>
      <c r="O152" s="1">
        <v>7740.3809108463101</v>
      </c>
      <c r="P152" s="1">
        <v>7569.8077565601598</v>
      </c>
      <c r="Q152" s="1">
        <v>4435.2066198905704</v>
      </c>
      <c r="R152" s="1">
        <v>8032.0236014761504</v>
      </c>
      <c r="S152" s="1">
        <v>7482.1392442306496</v>
      </c>
      <c r="T152" s="1">
        <v>3</v>
      </c>
      <c r="U152" s="9">
        <f>D152/$C152*100</f>
        <v>23.349208835412824</v>
      </c>
      <c r="V152" s="9">
        <f>E152/$C152*100</f>
        <v>18.419418981292313</v>
      </c>
      <c r="W152" s="9">
        <f>F152/$C152*100</f>
        <v>21.71157513084578</v>
      </c>
      <c r="X152" s="9">
        <f>G152/$C152*100</f>
        <v>19.053368035388736</v>
      </c>
      <c r="Y152" s="9">
        <f>H152/$C152*100</f>
        <v>11.907025634778048</v>
      </c>
      <c r="Z152" s="9">
        <f>I152/$C152*100</f>
        <v>4.8692053339143069</v>
      </c>
      <c r="AA152" s="9">
        <f>J152/$C152*100</f>
        <v>0.6901980483679484</v>
      </c>
      <c r="AB152" s="9">
        <f>L152/$K152*100</f>
        <v>3.2936092720508084E-2</v>
      </c>
      <c r="AC152" s="9">
        <f>M152/$K152*100</f>
        <v>3.6109923954754106</v>
      </c>
      <c r="AD152" s="9">
        <f>N152/$K152*100</f>
        <v>13.739644689505804</v>
      </c>
      <c r="AE152" s="9">
        <f>O152/$K152*100</f>
        <v>18.136432983233483</v>
      </c>
      <c r="AF152" s="9">
        <f>P152/$K152*100</f>
        <v>17.736764205032323</v>
      </c>
      <c r="AG152" s="9">
        <f>Q152/$K152*100</f>
        <v>10.392101959184318</v>
      </c>
      <c r="AH152" s="9">
        <f>R152/$K152*100</f>
        <v>18.81977895477943</v>
      </c>
      <c r="AI152" s="9">
        <f>S152/$K152*100</f>
        <v>17.531348720068795</v>
      </c>
    </row>
    <row r="153" spans="1:35" x14ac:dyDescent="0.25">
      <c r="A153" t="s">
        <v>170</v>
      </c>
      <c r="B153" t="s">
        <v>327</v>
      </c>
      <c r="C153" s="1">
        <v>63964</v>
      </c>
      <c r="D153" s="1">
        <v>13520.8887076345</v>
      </c>
      <c r="E153" s="1">
        <v>11487.807451390399</v>
      </c>
      <c r="F153" s="1">
        <v>12923.091056356099</v>
      </c>
      <c r="G153" s="1">
        <v>12808.6282025485</v>
      </c>
      <c r="H153" s="1">
        <v>8956.6190851183601</v>
      </c>
      <c r="I153" s="1">
        <v>3723.0477446762102</v>
      </c>
      <c r="J153" s="1">
        <v>543.91775227594303</v>
      </c>
      <c r="K153" s="1">
        <v>50744.587477397501</v>
      </c>
      <c r="L153" s="1">
        <v>31.9496520610783</v>
      </c>
      <c r="M153" s="1">
        <v>1623.33504957634</v>
      </c>
      <c r="N153" s="1">
        <v>5410.1729451665697</v>
      </c>
      <c r="O153" s="1">
        <v>9414.6016001037497</v>
      </c>
      <c r="P153" s="1">
        <v>9270.91515814794</v>
      </c>
      <c r="Q153" s="1">
        <v>5419.2644609264798</v>
      </c>
      <c r="R153" s="1">
        <v>11369.703057749</v>
      </c>
      <c r="S153" s="1">
        <v>8204.6455536663307</v>
      </c>
      <c r="T153" s="1">
        <v>15</v>
      </c>
      <c r="U153" s="9">
        <f>D153/$C153*100</f>
        <v>21.138278887553156</v>
      </c>
      <c r="V153" s="9">
        <f>E153/$C153*100</f>
        <v>17.959801531158774</v>
      </c>
      <c r="W153" s="9">
        <f>F153/$C153*100</f>
        <v>20.203694353630322</v>
      </c>
      <c r="X153" s="9">
        <f>G153/$C153*100</f>
        <v>20.024745485817803</v>
      </c>
      <c r="Y153" s="9">
        <f>H153/$C153*100</f>
        <v>14.002593779498406</v>
      </c>
      <c r="Z153" s="9">
        <f>I153/$C153*100</f>
        <v>5.8205361526424397</v>
      </c>
      <c r="AA153" s="9">
        <f>J153/$C153*100</f>
        <v>0.85034980969911667</v>
      </c>
      <c r="AB153" s="9">
        <f>L153/$K153*100</f>
        <v>6.2961694338946425E-2</v>
      </c>
      <c r="AC153" s="9">
        <f>M153/$K153*100</f>
        <v>3.1990309317213401</v>
      </c>
      <c r="AD153" s="9">
        <f>N153/$K153*100</f>
        <v>10.661576365314533</v>
      </c>
      <c r="AE153" s="9">
        <f>O153/$K153*100</f>
        <v>18.552917795020353</v>
      </c>
      <c r="AF153" s="9">
        <f>P153/$K153*100</f>
        <v>18.269761602214942</v>
      </c>
      <c r="AG153" s="9">
        <f>Q153/$K153*100</f>
        <v>10.679492592860889</v>
      </c>
      <c r="AH153" s="9">
        <f>R153/$K153*100</f>
        <v>22.40574536705665</v>
      </c>
      <c r="AI153" s="9">
        <f>S153/$K153*100</f>
        <v>16.168513651472324</v>
      </c>
    </row>
    <row r="154" spans="1:35" x14ac:dyDescent="0.25">
      <c r="A154" t="s">
        <v>171</v>
      </c>
      <c r="B154" t="s">
        <v>328</v>
      </c>
      <c r="C154" s="1">
        <v>59299</v>
      </c>
      <c r="D154" s="1">
        <v>11396.876793612</v>
      </c>
      <c r="E154" s="1">
        <v>10118.402989287801</v>
      </c>
      <c r="F154" s="1">
        <v>11301.829121077</v>
      </c>
      <c r="G154" s="1">
        <v>11757.625535106299</v>
      </c>
      <c r="H154" s="1">
        <v>9161.0384307376207</v>
      </c>
      <c r="I154" s="1">
        <v>4627.9666614140697</v>
      </c>
      <c r="J154" s="1">
        <v>935.26046876533303</v>
      </c>
      <c r="K154" s="1">
        <v>48090.740664330297</v>
      </c>
      <c r="L154" s="1">
        <v>5.0253121835977099</v>
      </c>
      <c r="M154" s="1">
        <v>1958.97217483029</v>
      </c>
      <c r="N154" s="1">
        <v>8791.3393367281606</v>
      </c>
      <c r="O154" s="1">
        <v>7867.5258127447096</v>
      </c>
      <c r="P154" s="1">
        <v>6863.6804939252097</v>
      </c>
      <c r="Q154" s="1">
        <v>2905.1743565521301</v>
      </c>
      <c r="R154" s="1">
        <v>11971.2993703093</v>
      </c>
      <c r="S154" s="1">
        <v>7727.7238070569001</v>
      </c>
      <c r="T154" s="1">
        <v>6</v>
      </c>
      <c r="U154" s="9">
        <f>D154/$C154*100</f>
        <v>19.219340618917688</v>
      </c>
      <c r="V154" s="9">
        <f>E154/$C154*100</f>
        <v>17.063361927330646</v>
      </c>
      <c r="W154" s="9">
        <f>F154/$C154*100</f>
        <v>19.059055162948784</v>
      </c>
      <c r="X154" s="9">
        <f>G154/$C154*100</f>
        <v>19.827696141766808</v>
      </c>
      <c r="Y154" s="9">
        <f>H154/$C154*100</f>
        <v>15.448891938713336</v>
      </c>
      <c r="Z154" s="9">
        <f>I154/$C154*100</f>
        <v>7.804459875232415</v>
      </c>
      <c r="AA154" s="9">
        <f>J154/$C154*100</f>
        <v>1.5771943350905295</v>
      </c>
      <c r="AB154" s="9">
        <f>L154/$K154*100</f>
        <v>1.0449646052810884E-2</v>
      </c>
      <c r="AC154" s="9">
        <f>M154/$K154*100</f>
        <v>4.073491378524956</v>
      </c>
      <c r="AD154" s="9">
        <f>N154/$K154*100</f>
        <v>18.280731831707563</v>
      </c>
      <c r="AE154" s="9">
        <f>O154/$K154*100</f>
        <v>16.359751802658728</v>
      </c>
      <c r="AF154" s="9">
        <f>P154/$K154*100</f>
        <v>14.272353469939622</v>
      </c>
      <c r="AG154" s="9">
        <f>Q154/$K154*100</f>
        <v>6.0410264354837571</v>
      </c>
      <c r="AH154" s="9">
        <f>R154/$K154*100</f>
        <v>24.893148254604885</v>
      </c>
      <c r="AI154" s="9">
        <f>S154/$K154*100</f>
        <v>16.069047181027681</v>
      </c>
    </row>
    <row r="155" spans="1:35" x14ac:dyDescent="0.25">
      <c r="A155" t="s">
        <v>172</v>
      </c>
      <c r="B155" t="s">
        <v>329</v>
      </c>
      <c r="C155" s="1">
        <v>54132</v>
      </c>
      <c r="D155" s="1">
        <v>11140.4790451097</v>
      </c>
      <c r="E155" s="1">
        <v>10438.201115759401</v>
      </c>
      <c r="F155" s="1">
        <v>11347.5917999515</v>
      </c>
      <c r="G155" s="1">
        <v>10682.1224783406</v>
      </c>
      <c r="H155" s="1">
        <v>7347.2203525365303</v>
      </c>
      <c r="I155" s="1">
        <v>2753.5817962751698</v>
      </c>
      <c r="J155" s="1">
        <v>422.80341202717602</v>
      </c>
      <c r="K155" s="1">
        <v>42982.500670864203</v>
      </c>
      <c r="L155" s="1">
        <v>131.22639503681299</v>
      </c>
      <c r="M155" s="1">
        <v>1216.7717948227</v>
      </c>
      <c r="N155" s="1">
        <v>5570.7518876859403</v>
      </c>
      <c r="O155" s="1">
        <v>8027.0596163162099</v>
      </c>
      <c r="P155" s="1">
        <v>7742.3230120225298</v>
      </c>
      <c r="Q155" s="1">
        <v>4200.2351967914601</v>
      </c>
      <c r="R155" s="1">
        <v>8807.0761032557893</v>
      </c>
      <c r="S155" s="1">
        <v>7287.0566649328102</v>
      </c>
      <c r="T155" s="1">
        <v>32</v>
      </c>
      <c r="U155" s="9">
        <f>D155/$C155*100</f>
        <v>20.580209571251203</v>
      </c>
      <c r="V155" s="9">
        <f>E155/$C155*100</f>
        <v>19.282866171136114</v>
      </c>
      <c r="W155" s="9">
        <f>F155/$C155*100</f>
        <v>20.962816448591408</v>
      </c>
      <c r="X155" s="9">
        <f>G155/$C155*100</f>
        <v>19.733470919863667</v>
      </c>
      <c r="Y155" s="9">
        <f>H155/$C155*100</f>
        <v>13.572785695220075</v>
      </c>
      <c r="Z155" s="9">
        <f>I155/$C155*100</f>
        <v>5.0867911702415762</v>
      </c>
      <c r="AA155" s="9">
        <f>J155/$C155*100</f>
        <v>0.78106002369610583</v>
      </c>
      <c r="AB155" s="9">
        <f>L155/$K155*100</f>
        <v>0.30530190889001751</v>
      </c>
      <c r="AC155" s="9">
        <f>M155/$K155*100</f>
        <v>2.8308538959611806</v>
      </c>
      <c r="AD155" s="9">
        <f>N155/$K155*100</f>
        <v>12.960511372624929</v>
      </c>
      <c r="AE155" s="9">
        <f>O155/$K155*100</f>
        <v>18.675180575888113</v>
      </c>
      <c r="AF155" s="9">
        <f>P155/$K155*100</f>
        <v>18.01273283587868</v>
      </c>
      <c r="AG155" s="9">
        <f>Q155/$K155*100</f>
        <v>9.7719656400508121</v>
      </c>
      <c r="AH155" s="9">
        <f>R155/$K155*100</f>
        <v>20.489910930719041</v>
      </c>
      <c r="AI155" s="9">
        <f>S155/$K155*100</f>
        <v>16.953542839987342</v>
      </c>
    </row>
    <row r="156" spans="1:35" x14ac:dyDescent="0.25">
      <c r="A156" t="s">
        <v>173</v>
      </c>
      <c r="B156" t="s">
        <v>330</v>
      </c>
      <c r="C156" s="1">
        <v>56142</v>
      </c>
      <c r="D156" s="1">
        <v>12090.731515216899</v>
      </c>
      <c r="E156" s="1">
        <v>10071.761758947199</v>
      </c>
      <c r="F156" s="1">
        <v>12031.8310973315</v>
      </c>
      <c r="G156" s="1">
        <v>11689.6461310428</v>
      </c>
      <c r="H156" s="1">
        <v>7467.2302770711503</v>
      </c>
      <c r="I156" s="1">
        <v>2546.0837534382999</v>
      </c>
      <c r="J156" s="1">
        <v>244.71546695215699</v>
      </c>
      <c r="K156" s="1">
        <v>44027.702059390402</v>
      </c>
      <c r="L156" s="1">
        <v>36.628059621656703</v>
      </c>
      <c r="M156" s="1">
        <v>1352.03990908367</v>
      </c>
      <c r="N156" s="1">
        <v>5583.5256908103202</v>
      </c>
      <c r="O156" s="1">
        <v>9119.0750119842305</v>
      </c>
      <c r="P156" s="1">
        <v>7660.7674434792398</v>
      </c>
      <c r="Q156" s="1">
        <v>4484.0819312392696</v>
      </c>
      <c r="R156" s="1">
        <v>8672.22943032693</v>
      </c>
      <c r="S156" s="1">
        <v>7119.3545828450797</v>
      </c>
      <c r="T156" s="1">
        <v>12</v>
      </c>
      <c r="U156" s="9">
        <f>D156/$C156*100</f>
        <v>21.535982891982648</v>
      </c>
      <c r="V156" s="9">
        <f>E156/$C156*100</f>
        <v>17.939798651539309</v>
      </c>
      <c r="W156" s="9">
        <f>F156/$C156*100</f>
        <v>21.431069604452105</v>
      </c>
      <c r="X156" s="9">
        <f>G156/$C156*100</f>
        <v>20.821570537285456</v>
      </c>
      <c r="Y156" s="9">
        <f>H156/$C156*100</f>
        <v>13.300613225519486</v>
      </c>
      <c r="Z156" s="9">
        <f>I156/$C156*100</f>
        <v>4.535078467881978</v>
      </c>
      <c r="AA156" s="9">
        <f>J156/$C156*100</f>
        <v>0.43588662133902778</v>
      </c>
      <c r="AB156" s="9">
        <f>L156/$K156*100</f>
        <v>8.3193212246798445E-2</v>
      </c>
      <c r="AC156" s="9">
        <f>M156/$K156*100</f>
        <v>3.0708845700369718</v>
      </c>
      <c r="AD156" s="9">
        <f>N156/$K156*100</f>
        <v>12.681846722953019</v>
      </c>
      <c r="AE156" s="9">
        <f>O156/$K156*100</f>
        <v>20.712130284890211</v>
      </c>
      <c r="AF156" s="9">
        <f>P156/$K156*100</f>
        <v>17.399880268893845</v>
      </c>
      <c r="AG156" s="9">
        <f>Q156/$K156*100</f>
        <v>10.184683100631837</v>
      </c>
      <c r="AH156" s="9">
        <f>R156/$K156*100</f>
        <v>19.697211130003282</v>
      </c>
      <c r="AI156" s="9">
        <f>S156/$K156*100</f>
        <v>16.170170710344024</v>
      </c>
    </row>
    <row r="157" spans="1:35" x14ac:dyDescent="0.25">
      <c r="A157" t="s">
        <v>174</v>
      </c>
      <c r="B157" t="s">
        <v>331</v>
      </c>
      <c r="C157" s="1">
        <v>58587</v>
      </c>
      <c r="D157" s="1">
        <v>14832.095582644801</v>
      </c>
      <c r="E157" s="1">
        <v>13011.337149604</v>
      </c>
      <c r="F157" s="1">
        <v>10955.960753409599</v>
      </c>
      <c r="G157" s="1">
        <v>10420.312421877399</v>
      </c>
      <c r="H157" s="1">
        <v>6381.7730666289899</v>
      </c>
      <c r="I157" s="1">
        <v>2632.5121751503102</v>
      </c>
      <c r="J157" s="1">
        <v>353.00885068480397</v>
      </c>
      <c r="K157" s="1">
        <v>43748.904437291101</v>
      </c>
      <c r="L157" s="1">
        <v>3.0231048173460202</v>
      </c>
      <c r="M157" s="1">
        <v>1168.3415854045099</v>
      </c>
      <c r="N157" s="1">
        <v>1928.8952137739</v>
      </c>
      <c r="O157" s="1">
        <v>5105.47018538067</v>
      </c>
      <c r="P157" s="1">
        <v>9861.9188762637605</v>
      </c>
      <c r="Q157" s="1">
        <v>6435.9243318942099</v>
      </c>
      <c r="R157" s="1">
        <v>7010.6429452454104</v>
      </c>
      <c r="S157" s="1">
        <v>12234.6881945113</v>
      </c>
      <c r="T157" s="1">
        <v>1</v>
      </c>
      <c r="U157" s="9">
        <f>D157/$C157*100</f>
        <v>25.316359572336527</v>
      </c>
      <c r="V157" s="9">
        <f>E157/$C157*100</f>
        <v>22.208573829696007</v>
      </c>
      <c r="W157" s="9">
        <f>F157/$C157*100</f>
        <v>18.70032729685698</v>
      </c>
      <c r="X157" s="9">
        <f>G157/$C157*100</f>
        <v>17.786048819494766</v>
      </c>
      <c r="Y157" s="9">
        <f>H157/$C157*100</f>
        <v>10.892814219244865</v>
      </c>
      <c r="Z157" s="9">
        <f>I157/$C157*100</f>
        <v>4.4933384115082022</v>
      </c>
      <c r="AA157" s="9">
        <f>J157/$C157*100</f>
        <v>0.60253785086248479</v>
      </c>
      <c r="AB157" s="9">
        <f>L157/$K157*100</f>
        <v>6.9101269077018477E-3</v>
      </c>
      <c r="AC157" s="9">
        <f>M157/$K157*100</f>
        <v>2.6705619270516587</v>
      </c>
      <c r="AD157" s="9">
        <f>N157/$K157*100</f>
        <v>4.4090137537929532</v>
      </c>
      <c r="AE157" s="9">
        <f>O157/$K157*100</f>
        <v>11.669938369996807</v>
      </c>
      <c r="AF157" s="9">
        <f>P157/$K157*100</f>
        <v>22.542093346359472</v>
      </c>
      <c r="AG157" s="9">
        <f>Q157/$K157*100</f>
        <v>14.711052573029226</v>
      </c>
      <c r="AH157" s="9">
        <f>R157/$K157*100</f>
        <v>16.024728014147968</v>
      </c>
      <c r="AI157" s="9">
        <f>S157/$K157*100</f>
        <v>27.965701888714229</v>
      </c>
    </row>
    <row r="158" spans="1:35" x14ac:dyDescent="0.25">
      <c r="A158" t="s">
        <v>175</v>
      </c>
      <c r="B158" t="s">
        <v>332</v>
      </c>
      <c r="C158" s="1">
        <v>50835</v>
      </c>
      <c r="D158" s="1">
        <v>10550.6992666926</v>
      </c>
      <c r="E158" s="1">
        <v>9048.4620536863404</v>
      </c>
      <c r="F158" s="1">
        <v>10127.1489703099</v>
      </c>
      <c r="G158" s="1">
        <v>10212.958710054199</v>
      </c>
      <c r="H158" s="1">
        <v>7124.4038957794301</v>
      </c>
      <c r="I158" s="1">
        <v>3324.48178167983</v>
      </c>
      <c r="J158" s="1">
        <v>446.845321797613</v>
      </c>
      <c r="K158" s="1">
        <v>40489.997379148197</v>
      </c>
      <c r="L158" s="1">
        <v>5.0000000000000497</v>
      </c>
      <c r="M158" s="1">
        <v>1229.6848741612901</v>
      </c>
      <c r="N158" s="1">
        <v>5248.7443291589898</v>
      </c>
      <c r="O158" s="1">
        <v>7563.7011312631403</v>
      </c>
      <c r="P158" s="1">
        <v>6758.40468705079</v>
      </c>
      <c r="Q158" s="1">
        <v>3764.05606149802</v>
      </c>
      <c r="R158" s="1">
        <v>9338.5122092373294</v>
      </c>
      <c r="S158" s="1">
        <v>6581.8940867786996</v>
      </c>
      <c r="T158" s="1">
        <v>4</v>
      </c>
      <c r="U158" s="9">
        <f>D158/$C158*100</f>
        <v>20.754793482231925</v>
      </c>
      <c r="V158" s="9">
        <f>E158/$C158*100</f>
        <v>17.799669624641172</v>
      </c>
      <c r="W158" s="9">
        <f>F158/$C158*100</f>
        <v>19.921607102016132</v>
      </c>
      <c r="X158" s="9">
        <f>G158/$C158*100</f>
        <v>20.09040761297177</v>
      </c>
      <c r="Y158" s="9">
        <f>H158/$C158*100</f>
        <v>14.01476127821271</v>
      </c>
      <c r="Z158" s="9">
        <f>I158/$C158*100</f>
        <v>6.5397497426572828</v>
      </c>
      <c r="AA158" s="9">
        <f>J158/$C158*100</f>
        <v>0.87901115726883639</v>
      </c>
      <c r="AB158" s="9">
        <f>L158/$K158*100</f>
        <v>1.2348728880320903E-2</v>
      </c>
      <c r="AC158" s="9">
        <f>M158/$K158*100</f>
        <v>3.0370090238498291</v>
      </c>
      <c r="AD158" s="9">
        <f>N158/$K158*100</f>
        <v>12.963064136581107</v>
      </c>
      <c r="AE158" s="9">
        <f>O158/$K158*100</f>
        <v>18.680418920348817</v>
      </c>
      <c r="AF158" s="9">
        <f>P158/$K158*100</f>
        <v>16.691541428775881</v>
      </c>
      <c r="AG158" s="9">
        <f>Q158/$K158*100</f>
        <v>9.2962615587534181</v>
      </c>
      <c r="AH158" s="9">
        <f>R158/$K158*100</f>
        <v>23.063751083487443</v>
      </c>
      <c r="AI158" s="9">
        <f>S158/$K158*100</f>
        <v>16.255605119323338</v>
      </c>
    </row>
    <row r="159" spans="1:35" x14ac:dyDescent="0.25">
      <c r="A159" t="s">
        <v>176</v>
      </c>
      <c r="B159" t="s">
        <v>333</v>
      </c>
      <c r="C159" s="1">
        <v>52448</v>
      </c>
      <c r="D159" s="1">
        <v>11284.042820820099</v>
      </c>
      <c r="E159" s="1">
        <v>9425.6400198541996</v>
      </c>
      <c r="F159" s="1">
        <v>10569.726043844999</v>
      </c>
      <c r="G159" s="1">
        <v>11397.705704787601</v>
      </c>
      <c r="H159" s="1">
        <v>7352.0242785292803</v>
      </c>
      <c r="I159" s="1">
        <v>2131.43825484545</v>
      </c>
      <c r="J159" s="1">
        <v>287.42287731834199</v>
      </c>
      <c r="K159" s="1">
        <v>41180.869107233601</v>
      </c>
      <c r="L159" s="1">
        <v>102.887535606261</v>
      </c>
      <c r="M159" s="1">
        <v>1304.96266994705</v>
      </c>
      <c r="N159" s="1">
        <v>5430.7500909533001</v>
      </c>
      <c r="O159" s="1">
        <v>8284.0344325783299</v>
      </c>
      <c r="P159" s="1">
        <v>7590.2047995553303</v>
      </c>
      <c r="Q159" s="1">
        <v>3856.4229573396501</v>
      </c>
      <c r="R159" s="1">
        <v>8123.7115552615096</v>
      </c>
      <c r="S159" s="1">
        <v>6487.8950659922302</v>
      </c>
      <c r="T159" s="1">
        <v>39</v>
      </c>
      <c r="U159" s="9">
        <f>D159/$C159*100</f>
        <v>21.514724719379384</v>
      </c>
      <c r="V159" s="9">
        <f>E159/$C159*100</f>
        <v>17.97140028190627</v>
      </c>
      <c r="W159" s="9">
        <f>F159/$C159*100</f>
        <v>20.152772353273718</v>
      </c>
      <c r="X159" s="9">
        <f>G159/$C159*100</f>
        <v>21.731440102172819</v>
      </c>
      <c r="Y159" s="9">
        <f>H159/$C159*100</f>
        <v>14.017740006347774</v>
      </c>
      <c r="Z159" s="9">
        <f>I159/$C159*100</f>
        <v>4.0639075938938571</v>
      </c>
      <c r="AA159" s="9">
        <f>J159/$C159*100</f>
        <v>0.54801494302612486</v>
      </c>
      <c r="AB159" s="9">
        <f>L159/$K159*100</f>
        <v>0.24984304080213873</v>
      </c>
      <c r="AC159" s="9">
        <f>M159/$K159*100</f>
        <v>3.1688565546029905</v>
      </c>
      <c r="AD159" s="9">
        <f>N159/$K159*100</f>
        <v>13.187555796386446</v>
      </c>
      <c r="AE159" s="9">
        <f>O159/$K159*100</f>
        <v>20.116220497937967</v>
      </c>
      <c r="AF159" s="9">
        <f>P159/$K159*100</f>
        <v>18.431385650921285</v>
      </c>
      <c r="AG159" s="9">
        <f>Q159/$K159*100</f>
        <v>9.3645982732847486</v>
      </c>
      <c r="AH159" s="9">
        <f>R159/$K159*100</f>
        <v>19.726906525716196</v>
      </c>
      <c r="AI159" s="9">
        <f>S159/$K159*100</f>
        <v>15.754633660348375</v>
      </c>
    </row>
    <row r="160" spans="1:35" x14ac:dyDescent="0.25">
      <c r="A160" t="s">
        <v>177</v>
      </c>
      <c r="B160" t="s">
        <v>334</v>
      </c>
      <c r="C160" s="1">
        <v>62589</v>
      </c>
      <c r="D160" s="1">
        <v>15051.2999134523</v>
      </c>
      <c r="E160" s="1">
        <v>13422.669686335301</v>
      </c>
      <c r="F160" s="1">
        <v>13035.0242210533</v>
      </c>
      <c r="G160" s="1">
        <v>11129.520131425599</v>
      </c>
      <c r="H160" s="1">
        <v>6841.4319898541999</v>
      </c>
      <c r="I160" s="1">
        <v>2674.7535220989798</v>
      </c>
      <c r="J160" s="1">
        <v>434.30053578023802</v>
      </c>
      <c r="K160" s="1">
        <v>47658.486428657699</v>
      </c>
      <c r="L160" s="1">
        <v>21.407135403824999</v>
      </c>
      <c r="M160" s="1">
        <v>1333.3816142625601</v>
      </c>
      <c r="N160" s="1">
        <v>2314.83048449222</v>
      </c>
      <c r="O160" s="1">
        <v>6581.6295895170697</v>
      </c>
      <c r="P160" s="1">
        <v>11120.6982741221</v>
      </c>
      <c r="Q160" s="1">
        <v>7484.39794205203</v>
      </c>
      <c r="R160" s="1">
        <v>7593.8359184916999</v>
      </c>
      <c r="S160" s="1">
        <v>11208.3054703161</v>
      </c>
      <c r="T160" s="1">
        <v>7</v>
      </c>
      <c r="U160" s="9">
        <f>D160/$C160*100</f>
        <v>24.047835743425043</v>
      </c>
      <c r="V160" s="9">
        <f>E160/$C160*100</f>
        <v>21.445732774665359</v>
      </c>
      <c r="W160" s="9">
        <f>F160/$C160*100</f>
        <v>20.826381985737587</v>
      </c>
      <c r="X160" s="9">
        <f>G160/$C160*100</f>
        <v>17.781910769345409</v>
      </c>
      <c r="Y160" s="9">
        <f>H160/$C160*100</f>
        <v>10.930725830184537</v>
      </c>
      <c r="Z160" s="9">
        <f>I160/$C160*100</f>
        <v>4.2735201426751983</v>
      </c>
      <c r="AA160" s="9">
        <f>J160/$C160*100</f>
        <v>0.69389275396673222</v>
      </c>
      <c r="AB160" s="9">
        <f>L160/$K160*100</f>
        <v>4.4917782766497168E-2</v>
      </c>
      <c r="AC160" s="9">
        <f>M160/$K160*100</f>
        <v>2.7977842230859844</v>
      </c>
      <c r="AD160" s="9">
        <f>N160/$K160*100</f>
        <v>4.8571212767266578</v>
      </c>
      <c r="AE160" s="9">
        <f>O160/$K160*100</f>
        <v>13.809984501646797</v>
      </c>
      <c r="AF160" s="9">
        <f>P160/$K160*100</f>
        <v>23.334140690282336</v>
      </c>
      <c r="AG160" s="9">
        <f>Q160/$K160*100</f>
        <v>15.704229200093856</v>
      </c>
      <c r="AH160" s="9">
        <f>R160/$K160*100</f>
        <v>15.933858767964193</v>
      </c>
      <c r="AI160" s="9">
        <f>S160/$K160*100</f>
        <v>23.517963557433482</v>
      </c>
    </row>
    <row r="161" spans="1:35" x14ac:dyDescent="0.25">
      <c r="A161" t="s">
        <v>178</v>
      </c>
      <c r="B161" t="s">
        <v>335</v>
      </c>
      <c r="C161" s="1">
        <v>110210</v>
      </c>
      <c r="D161" s="1">
        <v>25837.859786390902</v>
      </c>
      <c r="E161" s="1">
        <v>21295.954993679701</v>
      </c>
      <c r="F161" s="1">
        <v>24439.684046834798</v>
      </c>
      <c r="G161" s="1">
        <v>20245.9886147588</v>
      </c>
      <c r="H161" s="1">
        <v>12480.7915408273</v>
      </c>
      <c r="I161" s="1">
        <v>5202.3619286580997</v>
      </c>
      <c r="J161" s="1">
        <v>707.35908885043398</v>
      </c>
      <c r="K161" s="1">
        <v>84377.890078077893</v>
      </c>
      <c r="L161" s="1">
        <v>4.4009111199206901</v>
      </c>
      <c r="M161" s="1">
        <v>2678.7299895874298</v>
      </c>
      <c r="N161" s="1">
        <v>7571.7321234785804</v>
      </c>
      <c r="O161" s="1">
        <v>13127.961234622</v>
      </c>
      <c r="P161" s="1">
        <v>17198.886843952499</v>
      </c>
      <c r="Q161" s="1">
        <v>11795.481337897299</v>
      </c>
      <c r="R161" s="1">
        <v>14326.5907173617</v>
      </c>
      <c r="S161" s="1">
        <v>17674.106920058501</v>
      </c>
      <c r="T161" s="1">
        <v>1</v>
      </c>
      <c r="U161" s="9">
        <f>D161/$C161*100</f>
        <v>23.444206321015244</v>
      </c>
      <c r="V161" s="9">
        <f>E161/$C161*100</f>
        <v>19.323069588675892</v>
      </c>
      <c r="W161" s="9">
        <f>F161/$C161*100</f>
        <v>22.175559429121495</v>
      </c>
      <c r="X161" s="9">
        <f>G161/$C161*100</f>
        <v>18.370373482223755</v>
      </c>
      <c r="Y161" s="9">
        <f>H161/$C161*100</f>
        <v>11.324554523933672</v>
      </c>
      <c r="Z161" s="9">
        <f>I161/$C161*100</f>
        <v>4.7204082466728057</v>
      </c>
      <c r="AA161" s="9">
        <f>J161/$C161*100</f>
        <v>0.64182840835716715</v>
      </c>
      <c r="AB161" s="9">
        <f>L161/$K161*100</f>
        <v>5.215716007888286E-3</v>
      </c>
      <c r="AC161" s="9">
        <f>M161/$K161*100</f>
        <v>3.1746823570827676</v>
      </c>
      <c r="AD161" s="9">
        <f>N161/$K161*100</f>
        <v>8.9735973683060628</v>
      </c>
      <c r="AE161" s="9">
        <f>O161/$K161*100</f>
        <v>15.55853224402059</v>
      </c>
      <c r="AF161" s="9">
        <f>P161/$K161*100</f>
        <v>20.383167709026324</v>
      </c>
      <c r="AG161" s="9">
        <f>Q161/$K161*100</f>
        <v>13.979350902212081</v>
      </c>
      <c r="AH161" s="9">
        <f>R161/$K161*100</f>
        <v>16.979081491732952</v>
      </c>
      <c r="AI161" s="9">
        <f>S161/$K161*100</f>
        <v>20.946372211611379</v>
      </c>
    </row>
    <row r="162" spans="1:35" x14ac:dyDescent="0.25">
      <c r="A162" t="s">
        <v>179</v>
      </c>
      <c r="B162" t="s">
        <v>336</v>
      </c>
      <c r="C162" s="1">
        <v>65177</v>
      </c>
      <c r="D162" s="1">
        <v>15123.7069674697</v>
      </c>
      <c r="E162" s="1">
        <v>17249.847936986302</v>
      </c>
      <c r="F162" s="1">
        <v>14969.8185963015</v>
      </c>
      <c r="G162" s="1">
        <v>9928.2280506389507</v>
      </c>
      <c r="H162" s="1">
        <v>6168.0437605625502</v>
      </c>
      <c r="I162" s="1">
        <v>1562.49446742946</v>
      </c>
      <c r="J162" s="1">
        <v>174.86022061152099</v>
      </c>
      <c r="K162" s="1">
        <v>50062.293030993402</v>
      </c>
      <c r="L162" s="1">
        <v>29.2157112235443</v>
      </c>
      <c r="M162" s="1">
        <v>1059.2627677640401</v>
      </c>
      <c r="N162" s="1">
        <v>5905.4700621252696</v>
      </c>
      <c r="O162" s="1">
        <v>8188.6766747374704</v>
      </c>
      <c r="P162" s="1">
        <v>10653.8319738222</v>
      </c>
      <c r="Q162" s="1">
        <v>5258.6232801572296</v>
      </c>
      <c r="R162" s="1">
        <v>5886.0521947372299</v>
      </c>
      <c r="S162" s="1">
        <v>13081.1603664263</v>
      </c>
      <c r="T162" s="1">
        <v>1</v>
      </c>
      <c r="U162" s="9">
        <f>D162/$C162*100</f>
        <v>23.204055061554996</v>
      </c>
      <c r="V162" s="9">
        <f>E162/$C162*100</f>
        <v>26.466158210697486</v>
      </c>
      <c r="W162" s="9">
        <f>F162/$C162*100</f>
        <v>22.967946662628687</v>
      </c>
      <c r="X162" s="9">
        <f>G162/$C162*100</f>
        <v>15.232717140462052</v>
      </c>
      <c r="Y162" s="9">
        <f>H162/$C162*100</f>
        <v>9.4635281779808071</v>
      </c>
      <c r="Z162" s="9">
        <f>I162/$C162*100</f>
        <v>2.3973095837940686</v>
      </c>
      <c r="AA162" s="9">
        <f>J162/$C162*100</f>
        <v>0.26828516288187698</v>
      </c>
      <c r="AB162" s="9">
        <f>L162/$K162*100</f>
        <v>5.8358715621469728E-2</v>
      </c>
      <c r="AC162" s="9">
        <f>M162/$K162*100</f>
        <v>2.1158894322084967</v>
      </c>
      <c r="AD162" s="9">
        <f>N162/$K162*100</f>
        <v>11.796243648826097</v>
      </c>
      <c r="AE162" s="9">
        <f>O162/$K162*100</f>
        <v>16.356974838663277</v>
      </c>
      <c r="AF162" s="9">
        <f>P162/$K162*100</f>
        <v>21.281150600166171</v>
      </c>
      <c r="AG162" s="9">
        <f>Q162/$K162*100</f>
        <v>10.50415984122348</v>
      </c>
      <c r="AH162" s="9">
        <f>R162/$K162*100</f>
        <v>11.757456237758015</v>
      </c>
      <c r="AI162" s="9">
        <f>S162/$K162*100</f>
        <v>26.129766685532758</v>
      </c>
    </row>
    <row r="163" spans="1:35" x14ac:dyDescent="0.25">
      <c r="A163" t="s">
        <v>18</v>
      </c>
      <c r="B163" t="s">
        <v>180</v>
      </c>
      <c r="C163" s="1">
        <v>2187526</v>
      </c>
      <c r="D163" s="1">
        <v>303012.14183736301</v>
      </c>
      <c r="E163" s="1">
        <v>516279.39573559799</v>
      </c>
      <c r="F163" s="1">
        <v>483824.03614343802</v>
      </c>
      <c r="G163" s="1">
        <v>403961.85845769098</v>
      </c>
      <c r="H163" s="1">
        <v>310117.82473898801</v>
      </c>
      <c r="I163" s="1">
        <v>145491.46656695401</v>
      </c>
      <c r="J163" s="1">
        <v>24839.276519969299</v>
      </c>
      <c r="K163" s="1">
        <v>1884729.6734008801</v>
      </c>
      <c r="L163" s="1">
        <v>430.91575966585901</v>
      </c>
      <c r="M163" s="1">
        <v>68025.633554819695</v>
      </c>
      <c r="N163" s="1">
        <v>551897.63064147998</v>
      </c>
      <c r="O163" s="1">
        <v>273910.34028050501</v>
      </c>
      <c r="P163" s="1">
        <v>230956.828280157</v>
      </c>
      <c r="Q163" s="1">
        <v>80964.878763545799</v>
      </c>
      <c r="R163" s="1">
        <v>348113.67517298303</v>
      </c>
      <c r="S163" s="1">
        <v>330429.77094771998</v>
      </c>
      <c r="T163" s="1">
        <v>1</v>
      </c>
      <c r="U163" s="9">
        <f>D163/$C163*100</f>
        <v>13.851818988088052</v>
      </c>
      <c r="V163" s="9">
        <f>E163/$C163*100</f>
        <v>23.601063289560809</v>
      </c>
      <c r="W163" s="9">
        <f>F163/$C163*100</f>
        <v>22.117407342515609</v>
      </c>
      <c r="X163" s="9">
        <f>G163/$C163*100</f>
        <v>18.466608326378335</v>
      </c>
      <c r="Y163" s="9">
        <f>H163/$C163*100</f>
        <v>14.176646345642888</v>
      </c>
      <c r="Z163" s="9">
        <f>I163/$C163*100</f>
        <v>6.6509594202287889</v>
      </c>
      <c r="AA163" s="9">
        <f>J163/$C163*100</f>
        <v>1.1354962875855783</v>
      </c>
      <c r="AB163" s="9">
        <f>L163/$K163*100</f>
        <v>2.2863531346025753E-2</v>
      </c>
      <c r="AC163" s="9">
        <f>M163/$K163*100</f>
        <v>3.6093045339532206</v>
      </c>
      <c r="AD163" s="9">
        <f>N163/$K163*100</f>
        <v>29.28258829000205</v>
      </c>
      <c r="AE163" s="9">
        <f>O163/$K163*100</f>
        <v>14.533136722267997</v>
      </c>
      <c r="AF163" s="9">
        <f>P163/$K163*100</f>
        <v>12.254108986537547</v>
      </c>
      <c r="AG163" s="9">
        <f>Q163/$K163*100</f>
        <v>4.2958350954091786</v>
      </c>
      <c r="AH163" s="9">
        <f>R163/$K163*100</f>
        <v>18.470217776368592</v>
      </c>
      <c r="AI163" s="9">
        <f>S163/$K163*100</f>
        <v>17.531945064115192</v>
      </c>
    </row>
  </sheetData>
  <sortState ref="A2:AI163">
    <sortCondition ref="A2:A1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2020-08-17T14:23:32Z</dcterms:created>
  <dcterms:modified xsi:type="dcterms:W3CDTF">2020-08-18T07:58:11Z</dcterms:modified>
</cp:coreProperties>
</file>