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1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<sst xmlns="http://schemas.openxmlformats.org/spreadsheetml/2006/main" count="85" uniqueCount="85">
  <si>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</si>
  <si>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</si>
  <si>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</si>
  <si>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</si>
  <si>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</si>
  <si>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</si>
  <si>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</si>
  <si>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</si>
  <si>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</si>
  <si>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</si>
  <si>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</si>
  <si>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</si>
  <si>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</si>
  <si>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</si>
  <si>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</si>
  <si>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</si>
  <si>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</si>
  <si>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</si>
  <si>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751</t>
  </si>
  <si>
    <t>771</t>
  </si>
  <si>
    <t>772</t>
  </si>
  <si>
    <t>773</t>
  </si>
  <si>
    <t>774</t>
  </si>
  <si>
    <t>775</t>
  </si>
  <si>
    <t>781</t>
  </si>
  <si>
    <t>782</t>
  </si>
  <si>
    <t>783</t>
  </si>
  <si>
    <t>784</t>
  </si>
  <si>
    <t>911</t>
  </si>
  <si>
    <t>912</t>
  </si>
  <si>
    <t>913</t>
  </si>
  <si>
    <t>921</t>
  </si>
  <si>
    <t>922</t>
  </si>
  <si>
    <t>923</t>
  </si>
  <si>
    <t>931</t>
  </si>
  <si>
    <t>932</t>
  </si>
  <si>
    <t>933</t>
  </si>
  <si>
    <t>941</t>
  </si>
  <si>
    <t>942</t>
  </si>
  <si>
    <t>943</t>
  </si>
  <si>
    <t>951</t>
  </si>
  <si>
    <t>952</t>
  </si>
  <si>
    <t>953</t>
  </si>
  <si>
    <t>Paris</t>
  </si>
  <si>
    <t>Meaux</t>
  </si>
  <si>
    <t>Melun</t>
  </si>
  <si>
    <t>Provins</t>
  </si>
  <si>
    <t>Fontainebleau</t>
  </si>
  <si>
    <t>Torcy</t>
  </si>
  <si>
    <t>Mantes-la-Jolie</t>
  </si>
  <si>
    <t>Rambouillet</t>
  </si>
  <si>
    <t>Saint-Germain-en-Laye</t>
  </si>
  <si>
    <t>Versailles</t>
  </si>
  <si>
    <t>Étampes</t>
  </si>
  <si>
    <t>Évry</t>
  </si>
  <si>
    <t>Palaiseau</t>
  </si>
  <si>
    <t>Antony</t>
  </si>
  <si>
    <t>Nanterre</t>
  </si>
  <si>
    <t>Boulogne-Billancourt</t>
  </si>
  <si>
    <t>Bobigny</t>
  </si>
  <si>
    <t>Raincy</t>
  </si>
  <si>
    <t>Saint-Denis</t>
  </si>
  <si>
    <t>Créteil</t>
  </si>
  <si>
    <t>Nogent-sur-Marne</t>
  </si>
  <si>
    <t>Haÿ-les-Roses</t>
  </si>
  <si>
    <t>Argenteuil</t>
  </si>
  <si>
    <t>Sarcelles</t>
  </si>
  <si>
    <t>Pontoise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</si>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</sst>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69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70</v>
      </c>
      <c r="V1" s="6" t="s">
        <v>71</v>
      </c>
      <c r="W1" s="6" t="s">
        <v>72</v>
      </c>
      <c r="X1" s="6" t="s">
        <v>73</v>
      </c>
      <c r="Y1" s="6" t="s">
        <v>74</v>
      </c>
      <c r="Z1" s="6" t="s">
        <v>75</v>
      </c>
      <c r="AA1" s="6" t="s">
        <v>76</v>
      </c>
      <c r="AB1" s="7" t="s">
        <v>77</v>
      </c>
      <c r="AC1" s="7" t="s">
        <v>78</v>
      </c>
      <c r="AD1" s="7" t="s">
        <v>79</v>
      </c>
      <c r="AE1" s="7" t="s">
        <v>80</v>
      </c>
      <c r="AF1" s="7" t="s">
        <v>81</v>
      </c>
      <c r="AG1" s="7" t="s">
        <v>82</v>
      </c>
      <c r="AH1" s="7" t="s">
        <v>83</v>
      </c>
      <c r="AI1" s="7" t="s">
        <v>84</v>
      </c>
    </row>
    <row r="2" spans="1:35" x14ac:dyDescent="0.25">
      <c r="A2" t="s">
        <v>18</v>
      </c>
      <c r="B2" t="s">
        <v>43</v>
      </c>
      <c r="C2" s="1">
        <v>2187526</v>
      </c>
      <c r="D2" s="1">
        <v>303012.14183736301</v>
      </c>
      <c r="E2" s="1">
        <v>516279.39573559799</v>
      </c>
      <c r="F2" s="1">
        <v>483824.03614343802</v>
      </c>
      <c r="G2" s="1">
        <v>403961.85845769098</v>
      </c>
      <c r="H2" s="1">
        <v>310117.82473898801</v>
      </c>
      <c r="I2" s="1">
        <v>145491.46656695401</v>
      </c>
      <c r="J2" s="1">
        <v>24839.276519969299</v>
      </c>
      <c r="K2" s="1">
        <v>1884729.6734008801</v>
      </c>
      <c r="L2" s="1">
        <v>430.91575966585901</v>
      </c>
      <c r="M2" s="1">
        <v>68025.633554819695</v>
      </c>
      <c r="N2" s="1">
        <v>551897.63064147998</v>
      </c>
      <c r="O2" s="1">
        <v>273910.34028050501</v>
      </c>
      <c r="P2" s="1">
        <v>230956.828280157</v>
      </c>
      <c r="Q2" s="1">
        <v>80964.878763545799</v>
      </c>
      <c r="R2" s="1">
        <v>348113.67517298303</v>
      </c>
      <c r="S2" s="1">
        <v>330429.77094771998</v>
      </c>
      <c r="T2" s="1">
        <v>1</v>
      </c>
      <c r="U2" s="9">
        <f>D2/$C2*100</f>
        <v>13.851818988088052</v>
      </c>
      <c r="V2" s="9">
        <f>E2/$C2*100</f>
        <v>23.601063289560809</v>
      </c>
      <c r="W2" s="9">
        <f>F2/$C2*100</f>
        <v>22.117407342515609</v>
      </c>
      <c r="X2" s="9">
        <f>G2/$C2*100</f>
        <v>18.466608326378335</v>
      </c>
      <c r="Y2" s="9">
        <f>H2/$C2*100</f>
        <v>14.176646345642888</v>
      </c>
      <c r="Z2" s="9">
        <f>I2/$C2*100</f>
        <v>6.6509594202287889</v>
      </c>
      <c r="AA2" s="9">
        <f>J2/$C2*100</f>
        <v>1.1354962875855783</v>
      </c>
      <c r="AB2" s="9">
        <f>L2/$K2*100</f>
        <v>2.2863531346025753E-2</v>
      </c>
      <c r="AC2" s="9">
        <f>M2/$K2*100</f>
        <v>3.6093045339532206</v>
      </c>
      <c r="AD2" s="9">
        <f>N2/$K2*100</f>
        <v>29.28258829000205</v>
      </c>
      <c r="AE2" s="9">
        <f>O2/$K2*100</f>
        <v>14.533136722267997</v>
      </c>
      <c r="AF2" s="9">
        <f>P2/$K2*100</f>
        <v>12.254108986537547</v>
      </c>
      <c r="AG2" s="9">
        <f>Q2/$K2*100</f>
        <v>4.2958350954091786</v>
      </c>
      <c r="AH2" s="9">
        <f>R2/$K2*100</f>
        <v>18.470217776368592</v>
      </c>
      <c r="AI2" s="9">
        <f>S2/$K2*100</f>
        <v>17.531945064115192</v>
      </c>
    </row>
    <row r="3" spans="1:35" x14ac:dyDescent="0.25">
      <c r="A3" t="s">
        <v>19</v>
      </c>
      <c r="B3" t="s">
        <v>44</v>
      </c>
      <c r="C3" s="1">
        <v>332413</v>
      </c>
      <c r="D3" s="1">
        <v>72309.673126752095</v>
      </c>
      <c r="E3" s="1">
        <v>61977.377516820503</v>
      </c>
      <c r="F3" s="1">
        <v>69896.748305720001</v>
      </c>
      <c r="G3" s="1">
        <v>67235.123347557397</v>
      </c>
      <c r="H3" s="1">
        <v>42018.280444677897</v>
      </c>
      <c r="I3" s="1">
        <v>16711.291205660698</v>
      </c>
      <c r="J3" s="1">
        <v>2264.50605281137</v>
      </c>
      <c r="K3" s="1">
        <v>259791.03608771099</v>
      </c>
      <c r="L3" s="1">
        <v>696.05933343404695</v>
      </c>
      <c r="M3" s="1">
        <v>8578.7499107666499</v>
      </c>
      <c r="N3" s="1">
        <v>21727.072819136301</v>
      </c>
      <c r="O3" s="1">
        <v>47827.602519086897</v>
      </c>
      <c r="P3" s="1">
        <v>52726.340026321399</v>
      </c>
      <c r="Q3" s="1">
        <v>33202.992497390696</v>
      </c>
      <c r="R3" s="1">
        <v>52178.368202528698</v>
      </c>
      <c r="S3" s="1">
        <v>42853.850779046501</v>
      </c>
      <c r="T3" s="1">
        <v>139</v>
      </c>
      <c r="U3" s="9">
        <f>D3/$C3*100</f>
        <v>21.752961865736928</v>
      </c>
      <c r="V3" s="9">
        <f>E3/$C3*100</f>
        <v>18.64469124758072</v>
      </c>
      <c r="W3" s="9">
        <f>F3/$C3*100</f>
        <v>21.02708026031473</v>
      </c>
      <c r="X3" s="9">
        <f>G3/$C3*100</f>
        <v>20.226382045093725</v>
      </c>
      <c r="Y3" s="9">
        <f>H3/$C3*100</f>
        <v>12.640384234274199</v>
      </c>
      <c r="Z3" s="9">
        <f>I3/$C3*100</f>
        <v>5.0272676476734359</v>
      </c>
      <c r="AA3" s="9">
        <f>J3/$C3*100</f>
        <v>0.68123269932625075</v>
      </c>
      <c r="AB3" s="9">
        <f>L3/$K3*100</f>
        <v>0.26793046592994935</v>
      </c>
      <c r="AC3" s="9">
        <f>M3/$K3*100</f>
        <v>3.3021731773186667</v>
      </c>
      <c r="AD3" s="9">
        <f>N3/$K3*100</f>
        <v>8.3632881050602439</v>
      </c>
      <c r="AE3" s="9">
        <f>O3/$K3*100</f>
        <v>18.410028013029393</v>
      </c>
      <c r="AF3" s="9">
        <f>P3/$K3*100</f>
        <v>20.295673330514706</v>
      </c>
      <c r="AG3" s="9">
        <f>Q3/$K3*100</f>
        <v>12.780653635093344</v>
      </c>
      <c r="AH3" s="9">
        <f>R3/$K3*100</f>
        <v>20.084745412429154</v>
      </c>
      <c r="AI3" s="9">
        <f>S3/$K3*100</f>
        <v>16.495507860624617</v>
      </c>
    </row>
    <row r="4" spans="1:35" x14ac:dyDescent="0.25">
      <c r="A4" t="s">
        <v>20</v>
      </c>
      <c r="B4" t="s">
        <v>45</v>
      </c>
      <c r="C4" s="1">
        <v>279465</v>
      </c>
      <c r="D4" s="1">
        <v>62622.2417156339</v>
      </c>
      <c r="E4" s="1">
        <v>54311.492210638004</v>
      </c>
      <c r="F4" s="1">
        <v>57898.423174230003</v>
      </c>
      <c r="G4" s="1">
        <v>54663.9764370743</v>
      </c>
      <c r="H4" s="1">
        <v>34190.181689843201</v>
      </c>
      <c r="I4" s="1">
        <v>13942.1569722404</v>
      </c>
      <c r="J4" s="1">
        <v>1836.52780034022</v>
      </c>
      <c r="K4" s="1">
        <v>216453.335885151</v>
      </c>
      <c r="L4" s="1">
        <v>185.579317970061</v>
      </c>
      <c r="M4" s="1">
        <v>5907.3382090581299</v>
      </c>
      <c r="N4" s="1">
        <v>21944.941955538499</v>
      </c>
      <c r="O4" s="1">
        <v>38567.296143845997</v>
      </c>
      <c r="P4" s="1">
        <v>42864.502886713999</v>
      </c>
      <c r="Q4" s="1">
        <v>26387.504354077199</v>
      </c>
      <c r="R4" s="1">
        <v>42167.573483338499</v>
      </c>
      <c r="S4" s="1">
        <v>38428.599534608496</v>
      </c>
      <c r="T4" s="1">
        <v>59</v>
      </c>
      <c r="U4" s="9">
        <f>D4/$C4*100</f>
        <v>22.40790142437654</v>
      </c>
      <c r="V4" s="9">
        <f>E4/$C4*100</f>
        <v>19.434094505801443</v>
      </c>
      <c r="W4" s="9">
        <f>F4/$C4*100</f>
        <v>20.717593678718266</v>
      </c>
      <c r="X4" s="9">
        <f>G4/$C4*100</f>
        <v>19.560222724518024</v>
      </c>
      <c r="Y4" s="9">
        <f>H4/$C4*100</f>
        <v>12.23415514996268</v>
      </c>
      <c r="Z4" s="9">
        <f>I4/$C4*100</f>
        <v>4.988874088791226</v>
      </c>
      <c r="AA4" s="9">
        <f>J4/$C4*100</f>
        <v>0.65715842783182865</v>
      </c>
      <c r="AB4" s="9">
        <f>L4/$K4*100</f>
        <v>8.573640928709382E-2</v>
      </c>
      <c r="AC4" s="9">
        <f>M4/$K4*100</f>
        <v>2.7291509206365534</v>
      </c>
      <c r="AD4" s="9">
        <f>N4/$K4*100</f>
        <v>10.138417070727138</v>
      </c>
      <c r="AE4" s="9">
        <f>O4/$K4*100</f>
        <v>17.817834031585267</v>
      </c>
      <c r="AF4" s="9">
        <f>P4/$K4*100</f>
        <v>19.803114935340002</v>
      </c>
      <c r="AG4" s="9">
        <f>Q4/$K4*100</f>
        <v>12.190851319601869</v>
      </c>
      <c r="AH4" s="9">
        <f>R4/$K4*100</f>
        <v>19.481138191241548</v>
      </c>
      <c r="AI4" s="9">
        <f>S4/$K4*100</f>
        <v>17.753757121580474</v>
      </c>
    </row>
    <row r="5" spans="1:35" x14ac:dyDescent="0.25">
      <c r="A5" t="s">
        <v>21</v>
      </c>
      <c r="B5" t="s">
        <v>46</v>
      </c>
      <c r="C5" s="1">
        <v>182953</v>
      </c>
      <c r="D5" s="1">
        <v>37863.847598435001</v>
      </c>
      <c r="E5" s="1">
        <v>31307.598950600299</v>
      </c>
      <c r="F5" s="1">
        <v>34253.805197433299</v>
      </c>
      <c r="G5" s="1">
        <v>38568.444927782599</v>
      </c>
      <c r="H5" s="1">
        <v>26847.039701570298</v>
      </c>
      <c r="I5" s="1">
        <v>12348.0762261133</v>
      </c>
      <c r="J5" s="1">
        <v>1764.1873980651701</v>
      </c>
      <c r="K5" s="1">
        <v>145040.27500246299</v>
      </c>
      <c r="L5" s="1">
        <v>1155.99518384199</v>
      </c>
      <c r="M5" s="1">
        <v>4962.1270521015404</v>
      </c>
      <c r="N5" s="1">
        <v>8938.0387615684594</v>
      </c>
      <c r="O5" s="1">
        <v>22258.727055082902</v>
      </c>
      <c r="P5" s="1">
        <v>28578.852947069699</v>
      </c>
      <c r="Q5" s="1">
        <v>20765.173425612898</v>
      </c>
      <c r="R5" s="1">
        <v>35335.763507083801</v>
      </c>
      <c r="S5" s="1">
        <v>23045.597070101299</v>
      </c>
      <c r="T5" s="1">
        <v>174</v>
      </c>
      <c r="U5" s="9">
        <f>D5/$C5*100</f>
        <v>20.695942454310671</v>
      </c>
      <c r="V5" s="9">
        <f>E5/$C5*100</f>
        <v>17.112372549562071</v>
      </c>
      <c r="W5" s="9">
        <f>F5/$C5*100</f>
        <v>18.722734908655937</v>
      </c>
      <c r="X5" s="9">
        <f>G5/$C5*100</f>
        <v>21.081067229169566</v>
      </c>
      <c r="Y5" s="9">
        <f>H5/$C5*100</f>
        <v>14.674282302870298</v>
      </c>
      <c r="Z5" s="9">
        <f>I5/$C5*100</f>
        <v>6.7493160681231252</v>
      </c>
      <c r="AA5" s="9">
        <f>J5/$C5*100</f>
        <v>0.96428448730830874</v>
      </c>
      <c r="AB5" s="9">
        <f>L5/$K5*100</f>
        <v>0.79701667955494393</v>
      </c>
      <c r="AC5" s="9">
        <f>M5/$K5*100</f>
        <v>3.4212063180501255</v>
      </c>
      <c r="AD5" s="9">
        <f>N5/$K5*100</f>
        <v>6.162452988603806</v>
      </c>
      <c r="AE5" s="9">
        <f>O5/$K5*100</f>
        <v>15.346583598731398</v>
      </c>
      <c r="AF5" s="9">
        <f>P5/$K5*100</f>
        <v>19.704080777966251</v>
      </c>
      <c r="AG5" s="9">
        <f>Q5/$K5*100</f>
        <v>14.316832635114816</v>
      </c>
      <c r="AH5" s="9">
        <f>R5/$K5*100</f>
        <v>24.362725116512465</v>
      </c>
      <c r="AI5" s="9">
        <f>S5/$K5*100</f>
        <v>15.889101885465918</v>
      </c>
    </row>
    <row r="6" spans="1:35" x14ac:dyDescent="0.25">
      <c r="A6" t="s">
        <v>22</v>
      </c>
      <c r="B6" t="s">
        <v>47</v>
      </c>
      <c r="C6" s="1">
        <v>155666</v>
      </c>
      <c r="D6" s="1">
        <v>27240.056716233099</v>
      </c>
      <c r="E6" s="1">
        <v>25048.7656196358</v>
      </c>
      <c r="F6" s="1">
        <v>27331.386070284501</v>
      </c>
      <c r="G6" s="1">
        <v>34564.5320482077</v>
      </c>
      <c r="H6" s="1">
        <v>26188.1218244173</v>
      </c>
      <c r="I6" s="1">
        <v>13189.526037711101</v>
      </c>
      <c r="J6" s="1">
        <v>2103.6116835104499</v>
      </c>
      <c r="K6" s="1">
        <v>128608.61655134099</v>
      </c>
      <c r="L6" s="1">
        <v>478.15639981376103</v>
      </c>
      <c r="M6" s="1">
        <v>4914.5064300021204</v>
      </c>
      <c r="N6" s="1">
        <v>15466.059631834099</v>
      </c>
      <c r="O6" s="1">
        <v>20636.573655872198</v>
      </c>
      <c r="P6" s="1">
        <v>20048.4320505453</v>
      </c>
      <c r="Q6" s="1">
        <v>12148.9668809658</v>
      </c>
      <c r="R6" s="1">
        <v>35746.149032204397</v>
      </c>
      <c r="S6" s="1">
        <v>19169.772470103799</v>
      </c>
      <c r="T6" s="1">
        <v>85</v>
      </c>
      <c r="U6" s="9">
        <f>D6/$C6*100</f>
        <v>17.499040712957935</v>
      </c>
      <c r="V6" s="9">
        <f>E6/$C6*100</f>
        <v>16.091353037680548</v>
      </c>
      <c r="W6" s="9">
        <f>F6/$C6*100</f>
        <v>17.557710784811391</v>
      </c>
      <c r="X6" s="9">
        <f>G6/$C6*100</f>
        <v>22.204291269903319</v>
      </c>
      <c r="Y6" s="9">
        <f>H6/$C6*100</f>
        <v>16.823276646420734</v>
      </c>
      <c r="Z6" s="9">
        <f>I6/$C6*100</f>
        <v>8.4729652189374054</v>
      </c>
      <c r="AA6" s="9">
        <f>J6/$C6*100</f>
        <v>1.3513623292886372</v>
      </c>
      <c r="AB6" s="9">
        <f>L6/$K6*100</f>
        <v>0.37179188505062521</v>
      </c>
      <c r="AC6" s="9">
        <f>M6/$K6*100</f>
        <v>3.821288621077914</v>
      </c>
      <c r="AD6" s="9">
        <f>N6/$K6*100</f>
        <v>12.025679185857657</v>
      </c>
      <c r="AE6" s="9">
        <f>O6/$K6*100</f>
        <v>16.046027248597301</v>
      </c>
      <c r="AF6" s="9">
        <f>P6/$K6*100</f>
        <v>15.588716050407008</v>
      </c>
      <c r="AG6" s="9">
        <f>Q6/$K6*100</f>
        <v>9.446464169152998</v>
      </c>
      <c r="AH6" s="9">
        <f>R6/$K6*100</f>
        <v>27.794521075447857</v>
      </c>
      <c r="AI6" s="9">
        <f>S6/$K6*100</f>
        <v>14.905511764409004</v>
      </c>
    </row>
    <row r="7" spans="1:35" x14ac:dyDescent="0.25">
      <c r="A7" t="s">
        <v>23</v>
      </c>
      <c r="B7" t="s">
        <v>48</v>
      </c>
      <c r="C7" s="1">
        <v>453500</v>
      </c>
      <c r="D7" s="1">
        <v>97218.6322419395</v>
      </c>
      <c r="E7" s="1">
        <v>89258.781292268395</v>
      </c>
      <c r="F7" s="1">
        <v>98425.804179519604</v>
      </c>
      <c r="G7" s="1">
        <v>88601.185446726799</v>
      </c>
      <c r="H7" s="1">
        <v>57321.2479121141</v>
      </c>
      <c r="I7" s="1">
        <v>20023.467496869798</v>
      </c>
      <c r="J7" s="1">
        <v>2650.8814305618998</v>
      </c>
      <c r="K7" s="1">
        <v>356404.68368559401</v>
      </c>
      <c r="L7" s="1">
        <v>126.212290985042</v>
      </c>
      <c r="M7" s="1">
        <v>11113.413161515</v>
      </c>
      <c r="N7" s="1">
        <v>47257.665445341401</v>
      </c>
      <c r="O7" s="1">
        <v>68219.970365196205</v>
      </c>
      <c r="P7" s="1">
        <v>69434.385245509795</v>
      </c>
      <c r="Q7" s="1">
        <v>36239.524789843301</v>
      </c>
      <c r="R7" s="1">
        <v>66527.285353983796</v>
      </c>
      <c r="S7" s="1">
        <v>57486.227033219002</v>
      </c>
      <c r="T7" s="1">
        <v>50</v>
      </c>
      <c r="U7" s="9">
        <f>D7/$C7*100</f>
        <v>21.437405125014223</v>
      </c>
      <c r="V7" s="9">
        <f>E7/$C7*100</f>
        <v>19.682200946475941</v>
      </c>
      <c r="W7" s="9">
        <f>F7/$C7*100</f>
        <v>21.703595188427695</v>
      </c>
      <c r="X7" s="9">
        <f>G7/$C7*100</f>
        <v>19.537196349884631</v>
      </c>
      <c r="Y7" s="9">
        <f>H7/$C7*100</f>
        <v>12.63974595636474</v>
      </c>
      <c r="Z7" s="9">
        <f>I7/$C7*100</f>
        <v>4.4153180808974195</v>
      </c>
      <c r="AA7" s="9">
        <f>J7/$C7*100</f>
        <v>0.58453835293536927</v>
      </c>
      <c r="AB7" s="9">
        <f>L7/$K7*100</f>
        <v>3.5412635344708725E-2</v>
      </c>
      <c r="AC7" s="9">
        <f>M7/$K7*100</f>
        <v>3.118200649495058</v>
      </c>
      <c r="AD7" s="9">
        <f>N7/$K7*100</f>
        <v>13.25955230347933</v>
      </c>
      <c r="AE7" s="9">
        <f>O7/$K7*100</f>
        <v>19.141154279941265</v>
      </c>
      <c r="AF7" s="9">
        <f>P7/$K7*100</f>
        <v>19.481894717961126</v>
      </c>
      <c r="AG7" s="9">
        <f>Q7/$K7*100</f>
        <v>10.168083206732593</v>
      </c>
      <c r="AH7" s="9">
        <f>R7/$K7*100</f>
        <v>18.666220843683277</v>
      </c>
      <c r="AI7" s="9">
        <f>S7/$K7*100</f>
        <v>16.129481363362512</v>
      </c>
    </row>
    <row r="8" spans="1:35" x14ac:dyDescent="0.25">
      <c r="A8" t="s">
        <v>24</v>
      </c>
      <c r="B8" t="s">
        <v>49</v>
      </c>
      <c r="C8" s="1">
        <v>274066</v>
      </c>
      <c r="D8" s="1">
        <v>59483.365577037999</v>
      </c>
      <c r="E8" s="1">
        <v>49251.779095137099</v>
      </c>
      <c r="F8" s="1">
        <v>54045.892460896299</v>
      </c>
      <c r="G8" s="1">
        <v>54157.066324338899</v>
      </c>
      <c r="H8" s="1">
        <v>38554.960791412603</v>
      </c>
      <c r="I8" s="1">
        <v>16607.9628339683</v>
      </c>
      <c r="J8" s="1">
        <v>1964.97291720876</v>
      </c>
      <c r="K8" s="1">
        <v>214233.17585296501</v>
      </c>
      <c r="L8" s="1">
        <v>299.36491427313098</v>
      </c>
      <c r="M8" s="1">
        <v>6817.2487899752095</v>
      </c>
      <c r="N8" s="1">
        <v>19835.547122087199</v>
      </c>
      <c r="O8" s="1">
        <v>35443.9723959642</v>
      </c>
      <c r="P8" s="1">
        <v>38344.815030848498</v>
      </c>
      <c r="Q8" s="1">
        <v>27172.104495359301</v>
      </c>
      <c r="R8" s="1">
        <v>47820.174979942101</v>
      </c>
      <c r="S8" s="1">
        <v>38499.948124515402</v>
      </c>
      <c r="T8" s="1">
        <v>109</v>
      </c>
      <c r="U8" s="9">
        <f>D8/$C8*100</f>
        <v>21.704029531951427</v>
      </c>
      <c r="V8" s="9">
        <f>E8/$C8*100</f>
        <v>17.970773133163945</v>
      </c>
      <c r="W8" s="9">
        <f>F8/$C8*100</f>
        <v>19.720028190616969</v>
      </c>
      <c r="X8" s="9">
        <f>G8/$C8*100</f>
        <v>19.76059282229058</v>
      </c>
      <c r="Y8" s="9">
        <f>H8/$C8*100</f>
        <v>14.067764987781265</v>
      </c>
      <c r="Z8" s="9">
        <f>I8/$C8*100</f>
        <v>6.0598406347260516</v>
      </c>
      <c r="AA8" s="9">
        <f>J8/$C8*100</f>
        <v>0.71697069946974823</v>
      </c>
      <c r="AB8" s="9">
        <f>L8/$K8*100</f>
        <v>0.13973788750561891</v>
      </c>
      <c r="AC8" s="9">
        <f>M8/$K8*100</f>
        <v>3.1821629693125129</v>
      </c>
      <c r="AD8" s="9">
        <f>N8/$K8*100</f>
        <v>9.2588587379673442</v>
      </c>
      <c r="AE8" s="9">
        <f>O8/$K8*100</f>
        <v>16.544576840092461</v>
      </c>
      <c r="AF8" s="9">
        <f>P8/$K8*100</f>
        <v>17.898635390237484</v>
      </c>
      <c r="AG8" s="9">
        <f>Q8/$K8*100</f>
        <v>12.683425145136425</v>
      </c>
      <c r="AH8" s="9">
        <f>R8/$K8*100</f>
        <v>22.32155444157846</v>
      </c>
      <c r="AI8" s="9">
        <f>S8/$K8*100</f>
        <v>17.971048588169712</v>
      </c>
    </row>
    <row r="9" spans="1:35" x14ac:dyDescent="0.25">
      <c r="A9" t="s">
        <v>25</v>
      </c>
      <c r="B9" t="s">
        <v>50</v>
      </c>
      <c r="C9" s="1">
        <v>229105</v>
      </c>
      <c r="D9" s="1">
        <v>44159.7679190442</v>
      </c>
      <c r="E9" s="1">
        <v>38655.434114819502</v>
      </c>
      <c r="F9" s="1">
        <v>43257.429271489003</v>
      </c>
      <c r="G9" s="1">
        <v>49468.604144056902</v>
      </c>
      <c r="H9" s="1">
        <v>36072.626722065201</v>
      </c>
      <c r="I9" s="1">
        <v>15324.4517810135</v>
      </c>
      <c r="J9" s="1">
        <v>2166.6860475117401</v>
      </c>
      <c r="K9" s="1">
        <v>185404.678433472</v>
      </c>
      <c r="L9" s="1">
        <v>359.60174282120801</v>
      </c>
      <c r="M9" s="1">
        <v>6022.9278399568602</v>
      </c>
      <c r="N9" s="1">
        <v>35581.969942609598</v>
      </c>
      <c r="O9" s="1">
        <v>32594.9679075155</v>
      </c>
      <c r="P9" s="1">
        <v>25502.803163690402</v>
      </c>
      <c r="Q9" s="1">
        <v>12070.626441938601</v>
      </c>
      <c r="R9" s="1">
        <v>45669.510845063502</v>
      </c>
      <c r="S9" s="1">
        <v>27602.270549876801</v>
      </c>
      <c r="T9" s="1">
        <v>83</v>
      </c>
      <c r="U9" s="9">
        <f>D9/$C9*100</f>
        <v>19.274903611463827</v>
      </c>
      <c r="V9" s="9">
        <f>E9/$C9*100</f>
        <v>16.872365995861941</v>
      </c>
      <c r="W9" s="9">
        <f>F9/$C9*100</f>
        <v>18.881049855519962</v>
      </c>
      <c r="X9" s="9">
        <f>G9/$C9*100</f>
        <v>21.592110230705092</v>
      </c>
      <c r="Y9" s="9">
        <f>H9/$C9*100</f>
        <v>15.74501941121547</v>
      </c>
      <c r="Z9" s="9">
        <f>I9/$C9*100</f>
        <v>6.6888334087049612</v>
      </c>
      <c r="AA9" s="9">
        <f>J9/$C9*100</f>
        <v>0.94571748652877063</v>
      </c>
      <c r="AB9" s="9">
        <f>L9/$K9*100</f>
        <v>0.19395505327026707</v>
      </c>
      <c r="AC9" s="9">
        <f>M9/$K9*100</f>
        <v>3.2485306686141922</v>
      </c>
      <c r="AD9" s="9">
        <f>N9/$K9*100</f>
        <v>19.191516763897265</v>
      </c>
      <c r="AE9" s="9">
        <f>O9/$K9*100</f>
        <v>17.580445209321631</v>
      </c>
      <c r="AF9" s="9">
        <f>P9/$K9*100</f>
        <v>13.755210159295666</v>
      </c>
      <c r="AG9" s="9">
        <f>Q9/$K9*100</f>
        <v>6.5104217131553428</v>
      </c>
      <c r="AH9" s="9">
        <f>R9/$K9*100</f>
        <v>24.632340041759466</v>
      </c>
      <c r="AI9" s="9">
        <f>S9/$K9*100</f>
        <v>14.887580390686425</v>
      </c>
    </row>
    <row r="10" spans="1:35" x14ac:dyDescent="0.25">
      <c r="A10" t="s">
        <v>26</v>
      </c>
      <c r="B10" t="s">
        <v>51</v>
      </c>
      <c r="C10" s="1">
        <v>519133</v>
      </c>
      <c r="D10" s="1">
        <v>106708.210360297</v>
      </c>
      <c r="E10" s="1">
        <v>86906.184947860995</v>
      </c>
      <c r="F10" s="1">
        <v>105195.85429386501</v>
      </c>
      <c r="G10" s="1">
        <v>107642.59576749201</v>
      </c>
      <c r="H10" s="1">
        <v>70758.659188028207</v>
      </c>
      <c r="I10" s="1">
        <v>36472.284460462099</v>
      </c>
      <c r="J10" s="1">
        <v>5449.2109819937596</v>
      </c>
      <c r="K10" s="1">
        <v>412349.59853807598</v>
      </c>
      <c r="L10" s="1">
        <v>234.090832097771</v>
      </c>
      <c r="M10" s="1">
        <v>12989.643854186999</v>
      </c>
      <c r="N10" s="1">
        <v>88435.501606737307</v>
      </c>
      <c r="O10" s="1">
        <v>66208.838301748998</v>
      </c>
      <c r="P10" s="1">
        <v>58051.476249389598</v>
      </c>
      <c r="Q10" s="1">
        <v>26401.5244128821</v>
      </c>
      <c r="R10" s="1">
        <v>92560.026892557595</v>
      </c>
      <c r="S10" s="1">
        <v>67468.496388476095</v>
      </c>
      <c r="T10" s="1">
        <v>44</v>
      </c>
      <c r="U10" s="9">
        <f>D10/$C10*100</f>
        <v>20.555081329889834</v>
      </c>
      <c r="V10" s="9">
        <f>E10/$C10*100</f>
        <v>16.740639671887742</v>
      </c>
      <c r="W10" s="9">
        <f>F10/$C10*100</f>
        <v>20.263757899009505</v>
      </c>
      <c r="X10" s="9">
        <f>G10/$C10*100</f>
        <v>20.73507092931715</v>
      </c>
      <c r="Y10" s="9">
        <f>H10/$C10*100</f>
        <v>13.630160130068441</v>
      </c>
      <c r="Z10" s="9">
        <f>I10/$C10*100</f>
        <v>7.0256147192457608</v>
      </c>
      <c r="AA10" s="9">
        <f>J10/$C10*100</f>
        <v>1.0496753205813847</v>
      </c>
      <c r="AB10" s="9">
        <f>L10/$K10*100</f>
        <v>5.6769991513925352E-2</v>
      </c>
      <c r="AC10" s="9">
        <f>M10/$K10*100</f>
        <v>3.1501531468054886</v>
      </c>
      <c r="AD10" s="9">
        <f>N10/$K10*100</f>
        <v>21.446729163862944</v>
      </c>
      <c r="AE10" s="9">
        <f>O10/$K10*100</f>
        <v>16.056481814577378</v>
      </c>
      <c r="AF10" s="9">
        <f>P10/$K10*100</f>
        <v>14.078218204941257</v>
      </c>
      <c r="AG10" s="9">
        <f>Q10/$K10*100</f>
        <v>6.4027040420276311</v>
      </c>
      <c r="AH10" s="9">
        <f>R10/$K10*100</f>
        <v>22.446978782255485</v>
      </c>
      <c r="AI10" s="9">
        <f>S10/$K10*100</f>
        <v>16.361964854016005</v>
      </c>
    </row>
    <row r="11" spans="1:35" x14ac:dyDescent="0.25">
      <c r="A11" t="s">
        <v>27</v>
      </c>
      <c r="B11" t="s">
        <v>52</v>
      </c>
      <c r="C11" s="1">
        <v>415962</v>
      </c>
      <c r="D11" s="1">
        <v>83867.701307751006</v>
      </c>
      <c r="E11" s="1">
        <v>79727.685153565501</v>
      </c>
      <c r="F11" s="1">
        <v>84961.385788738</v>
      </c>
      <c r="G11" s="1">
        <v>81485.975436539404</v>
      </c>
      <c r="H11" s="1">
        <v>54599.406272798296</v>
      </c>
      <c r="I11" s="1">
        <v>27508.646461818898</v>
      </c>
      <c r="J11" s="1">
        <v>3811.19957878884</v>
      </c>
      <c r="K11" s="1">
        <v>332084.95676624699</v>
      </c>
      <c r="L11" s="1">
        <v>59.0528583522673</v>
      </c>
      <c r="M11" s="1">
        <v>8522.95315602349</v>
      </c>
      <c r="N11" s="1">
        <v>71989.930801273003</v>
      </c>
      <c r="O11" s="1">
        <v>54157.475339534103</v>
      </c>
      <c r="P11" s="1">
        <v>50573.699033534802</v>
      </c>
      <c r="Q11" s="1">
        <v>20606.4829088685</v>
      </c>
      <c r="R11" s="1">
        <v>68281.362634228193</v>
      </c>
      <c r="S11" s="1">
        <v>57894.0000344324</v>
      </c>
      <c r="T11" s="1">
        <v>23</v>
      </c>
      <c r="U11" s="9">
        <f>D11/$C11*100</f>
        <v>20.162346874895064</v>
      </c>
      <c r="V11" s="9">
        <f>E11/$C11*100</f>
        <v>19.167059768335932</v>
      </c>
      <c r="W11" s="9">
        <f>F11/$C11*100</f>
        <v>20.425275815756727</v>
      </c>
      <c r="X11" s="9">
        <f>G11/$C11*100</f>
        <v>19.589764314177593</v>
      </c>
      <c r="Y11" s="9">
        <f>H11/$C11*100</f>
        <v>13.126056291872407</v>
      </c>
      <c r="Z11" s="9">
        <f>I11/$C11*100</f>
        <v>6.6132594952949795</v>
      </c>
      <c r="AA11" s="9">
        <f>J11/$C11*100</f>
        <v>0.91623743966728688</v>
      </c>
      <c r="AB11" s="9">
        <f>L11/$K11*100</f>
        <v>1.77824551064607E-2</v>
      </c>
      <c r="AC11" s="9">
        <f>M11/$K11*100</f>
        <v>2.5664978139984687</v>
      </c>
      <c r="AD11" s="9">
        <f>N11/$K11*100</f>
        <v>21.678166786683555</v>
      </c>
      <c r="AE11" s="9">
        <f>O11/$K11*100</f>
        <v>16.308319373122128</v>
      </c>
      <c r="AF11" s="9">
        <f>P11/$K11*100</f>
        <v>15.229144832698156</v>
      </c>
      <c r="AG11" s="9">
        <f>Q11/$K11*100</f>
        <v>6.2051840919049228</v>
      </c>
      <c r="AH11" s="9">
        <f>R11/$K11*100</f>
        <v>20.561413952361328</v>
      </c>
      <c r="AI11" s="9">
        <f>S11/$K11*100</f>
        <v>17.433490694124909</v>
      </c>
    </row>
    <row r="12" spans="1:35" x14ac:dyDescent="0.25">
      <c r="A12" t="s">
        <v>28</v>
      </c>
      <c r="B12" t="s">
        <v>53</v>
      </c>
      <c r="C12" s="1">
        <v>131085</v>
      </c>
      <c r="D12" s="1">
        <v>25957.589460973901</v>
      </c>
      <c r="E12" s="1">
        <v>22403.879462108202</v>
      </c>
      <c r="F12" s="1">
        <v>24920.170112403001</v>
      </c>
      <c r="G12" s="1">
        <v>28666.341887809998</v>
      </c>
      <c r="H12" s="1">
        <v>19382.2125199482</v>
      </c>
      <c r="I12" s="1">
        <v>8403.9116144276395</v>
      </c>
      <c r="J12" s="1">
        <v>1350.8949423291699</v>
      </c>
      <c r="K12" s="1">
        <v>105187.92347752</v>
      </c>
      <c r="L12" s="1">
        <v>462.04476896628398</v>
      </c>
      <c r="M12" s="1">
        <v>3454.7751825729001</v>
      </c>
      <c r="N12" s="1">
        <v>10831.5540180229</v>
      </c>
      <c r="O12" s="1">
        <v>19280.308248641901</v>
      </c>
      <c r="P12" s="1">
        <v>18689.777502089601</v>
      </c>
      <c r="Q12" s="1">
        <v>11748.108469549699</v>
      </c>
      <c r="R12" s="1">
        <v>25942.291815592798</v>
      </c>
      <c r="S12" s="1">
        <v>14779.063472084001</v>
      </c>
      <c r="T12" s="1">
        <v>75</v>
      </c>
      <c r="U12" s="9">
        <f>D12/$C12*100</f>
        <v>19.802105092858756</v>
      </c>
      <c r="V12" s="9">
        <f>E12/$C12*100</f>
        <v>17.091108412181562</v>
      </c>
      <c r="W12" s="9">
        <f>F12/$C12*100</f>
        <v>19.010695436093375</v>
      </c>
      <c r="X12" s="9">
        <f>G12/$C12*100</f>
        <v>21.86851423718198</v>
      </c>
      <c r="Y12" s="9">
        <f>H12/$C12*100</f>
        <v>14.785988114542626</v>
      </c>
      <c r="Z12" s="9">
        <f>I12/$C12*100</f>
        <v>6.4110398706393861</v>
      </c>
      <c r="AA12" s="9">
        <f>J12/$C12*100</f>
        <v>1.0305488365023991</v>
      </c>
      <c r="AB12" s="9">
        <f>L12/$K12*100</f>
        <v>0.43925647896740622</v>
      </c>
      <c r="AC12" s="9">
        <f>M12/$K12*100</f>
        <v>3.2843838611484997</v>
      </c>
      <c r="AD12" s="9">
        <f>N12/$K12*100</f>
        <v>10.297336100885898</v>
      </c>
      <c r="AE12" s="9">
        <f>O12/$K12*100</f>
        <v>18.32939334786122</v>
      </c>
      <c r="AF12" s="9">
        <f>P12/$K12*100</f>
        <v>17.767987887016179</v>
      </c>
      <c r="AG12" s="9">
        <f>Q12/$K12*100</f>
        <v>11.168685606822935</v>
      </c>
      <c r="AH12" s="9">
        <f>R12/$K12*100</f>
        <v>24.662804396112065</v>
      </c>
      <c r="AI12" s="9">
        <f>S12/$K12*100</f>
        <v>14.050152321185877</v>
      </c>
    </row>
    <row r="13" spans="1:35" x14ac:dyDescent="0.25">
      <c r="A13" t="s">
        <v>29</v>
      </c>
      <c r="B13" t="s">
        <v>54</v>
      </c>
      <c r="C13" s="1">
        <v>538418</v>
      </c>
      <c r="D13" s="1">
        <v>118248.96420104901</v>
      </c>
      <c r="E13" s="1">
        <v>105385.163371781</v>
      </c>
      <c r="F13" s="1">
        <v>109642.965179237</v>
      </c>
      <c r="G13" s="1">
        <v>104366.308228601</v>
      </c>
      <c r="H13" s="1">
        <v>66475.4051748395</v>
      </c>
      <c r="I13" s="1">
        <v>30127.381075449601</v>
      </c>
      <c r="J13" s="1">
        <v>4171.8127690418896</v>
      </c>
      <c r="K13" s="1">
        <v>420023.72078129899</v>
      </c>
      <c r="L13" s="1">
        <v>132.68083042826601</v>
      </c>
      <c r="M13" s="1">
        <v>11141.083824614199</v>
      </c>
      <c r="N13" s="1">
        <v>44944.165276966698</v>
      </c>
      <c r="O13" s="1">
        <v>70675.249980251494</v>
      </c>
      <c r="P13" s="1">
        <v>78802.342593204798</v>
      </c>
      <c r="Q13" s="1">
        <v>46916.013025717199</v>
      </c>
      <c r="R13" s="1">
        <v>84755.033270661006</v>
      </c>
      <c r="S13" s="1">
        <v>82657.151979455797</v>
      </c>
      <c r="T13" s="1">
        <v>51</v>
      </c>
      <c r="U13" s="9">
        <f>D13/$C13*100</f>
        <v>21.962297731697124</v>
      </c>
      <c r="V13" s="9">
        <f>E13/$C13*100</f>
        <v>19.573112966464905</v>
      </c>
      <c r="W13" s="9">
        <f>F13/$C13*100</f>
        <v>20.363911529561975</v>
      </c>
      <c r="X13" s="9">
        <f>G13/$C13*100</f>
        <v>19.383881710604214</v>
      </c>
      <c r="Y13" s="9">
        <f>H13/$C13*100</f>
        <v>12.346430686722861</v>
      </c>
      <c r="Z13" s="9">
        <f>I13/$C13*100</f>
        <v>5.5955374960438915</v>
      </c>
      <c r="AA13" s="9">
        <f>J13/$C13*100</f>
        <v>0.77482787890484528</v>
      </c>
      <c r="AB13" s="9">
        <f>L13/$K13*100</f>
        <v>3.1588889832570008E-2</v>
      </c>
      <c r="AC13" s="9">
        <f>M13/$K13*100</f>
        <v>2.6524891984410615</v>
      </c>
      <c r="AD13" s="9">
        <f>N13/$K13*100</f>
        <v>10.700387395589154</v>
      </c>
      <c r="AE13" s="9">
        <f>O13/$K13*100</f>
        <v>16.826490144124786</v>
      </c>
      <c r="AF13" s="9">
        <f>P13/$K13*100</f>
        <v>18.761402914726375</v>
      </c>
      <c r="AG13" s="9">
        <f>Q13/$K13*100</f>
        <v>11.169848440570759</v>
      </c>
      <c r="AH13" s="9">
        <f>R13/$K13*100</f>
        <v>20.178630176649445</v>
      </c>
      <c r="AI13" s="9">
        <f>S13/$K13*100</f>
        <v>19.67916284006596</v>
      </c>
    </row>
    <row r="14" spans="1:35" x14ac:dyDescent="0.25">
      <c r="A14" t="s">
        <v>30</v>
      </c>
      <c r="B14" t="s">
        <v>55</v>
      </c>
      <c r="C14" s="1">
        <v>626627</v>
      </c>
      <c r="D14" s="1">
        <v>125825.63999731001</v>
      </c>
      <c r="E14" s="1">
        <v>120654.991130454</v>
      </c>
      <c r="F14" s="1">
        <v>127810.407799144</v>
      </c>
      <c r="G14" s="1">
        <v>125090.31050188201</v>
      </c>
      <c r="H14" s="1">
        <v>82280.187752753394</v>
      </c>
      <c r="I14" s="1">
        <v>39877.096250989503</v>
      </c>
      <c r="J14" s="1">
        <v>5088.3665674662498</v>
      </c>
      <c r="K14" s="1">
        <v>500776.92101761</v>
      </c>
      <c r="L14" s="1">
        <v>241.40348365902199</v>
      </c>
      <c r="M14" s="1">
        <v>14095.984133772299</v>
      </c>
      <c r="N14" s="1">
        <v>84213.965398938497</v>
      </c>
      <c r="O14" s="1">
        <v>88720.335975212598</v>
      </c>
      <c r="P14" s="1">
        <v>80062.944403492394</v>
      </c>
      <c r="Q14" s="1">
        <v>44169.710679589502</v>
      </c>
      <c r="R14" s="1">
        <v>107709.676546302</v>
      </c>
      <c r="S14" s="1">
        <v>81562.9003966444</v>
      </c>
      <c r="T14" s="1">
        <v>68</v>
      </c>
      <c r="U14" s="9">
        <f>D14/$C14*100</f>
        <v>20.079830584591789</v>
      </c>
      <c r="V14" s="9">
        <f>E14/$C14*100</f>
        <v>19.254674811403593</v>
      </c>
      <c r="W14" s="9">
        <f>F14/$C14*100</f>
        <v>20.396568899703333</v>
      </c>
      <c r="X14" s="9">
        <f>G14/$C14*100</f>
        <v>19.962483343660903</v>
      </c>
      <c r="Y14" s="9">
        <f>H14/$C14*100</f>
        <v>13.13064833669047</v>
      </c>
      <c r="Z14" s="9">
        <f>I14/$C14*100</f>
        <v>6.3637692360829501</v>
      </c>
      <c r="AA14" s="9">
        <f>J14/$C14*100</f>
        <v>0.81202478786682497</v>
      </c>
      <c r="AB14" s="9">
        <f>L14/$K14*100</f>
        <v>4.820579254500687E-2</v>
      </c>
      <c r="AC14" s="9">
        <f>M14/$K14*100</f>
        <v>2.8148230363987978</v>
      </c>
      <c r="AD14" s="9">
        <f>N14/$K14*100</f>
        <v>16.816662642481699</v>
      </c>
      <c r="AE14" s="9">
        <f>O14/$K14*100</f>
        <v>17.71653849281379</v>
      </c>
      <c r="AF14" s="9">
        <f>P14/$K14*100</f>
        <v>15.987746448218799</v>
      </c>
      <c r="AG14" s="9">
        <f>Q14/$K14*100</f>
        <v>8.8202368810914624</v>
      </c>
      <c r="AH14" s="9">
        <f>R14/$K14*100</f>
        <v>21.508514475353458</v>
      </c>
      <c r="AI14" s="9">
        <f>S14/$K14*100</f>
        <v>16.287272231097131</v>
      </c>
    </row>
    <row r="15" spans="1:35" x14ac:dyDescent="0.25">
      <c r="A15" t="s">
        <v>31</v>
      </c>
      <c r="B15" t="s">
        <v>56</v>
      </c>
      <c r="C15" s="1">
        <v>401755</v>
      </c>
      <c r="D15" s="1">
        <v>75603.880426453397</v>
      </c>
      <c r="E15" s="1">
        <v>77552.483870242795</v>
      </c>
      <c r="F15" s="1">
        <v>85808.214026756294</v>
      </c>
      <c r="G15" s="1">
        <v>78335.094303516205</v>
      </c>
      <c r="H15" s="1">
        <v>52220.896589698001</v>
      </c>
      <c r="I15" s="1">
        <v>27555.955062100002</v>
      </c>
      <c r="J15" s="1">
        <v>4678.4757212331997</v>
      </c>
      <c r="K15" s="1">
        <v>326118.57914490398</v>
      </c>
      <c r="L15" s="1">
        <v>25.9103708934168</v>
      </c>
      <c r="M15" s="1">
        <v>9118.5402276305995</v>
      </c>
      <c r="N15" s="1">
        <v>77828.722210527005</v>
      </c>
      <c r="O15" s="1">
        <v>52817.528852554802</v>
      </c>
      <c r="P15" s="1">
        <v>47825.443151980799</v>
      </c>
      <c r="Q15" s="1">
        <v>17933.240319679899</v>
      </c>
      <c r="R15" s="1">
        <v>67369.623977823605</v>
      </c>
      <c r="S15" s="1">
        <v>53199.5700338143</v>
      </c>
      <c r="T15" s="1">
        <v>11</v>
      </c>
      <c r="U15" s="9">
        <f>D15/$C15*100</f>
        <v>18.818404357494842</v>
      </c>
      <c r="V15" s="9">
        <f>E15/$C15*100</f>
        <v>19.303427180804917</v>
      </c>
      <c r="W15" s="9">
        <f>F15/$C15*100</f>
        <v>21.358343773383353</v>
      </c>
      <c r="X15" s="9">
        <f>G15/$C15*100</f>
        <v>19.498225113194909</v>
      </c>
      <c r="Y15" s="9">
        <f>H15/$C15*100</f>
        <v>12.998194568754093</v>
      </c>
      <c r="Z15" s="9">
        <f>I15/$C15*100</f>
        <v>6.8588953621236834</v>
      </c>
      <c r="AA15" s="9">
        <f>J15/$C15*100</f>
        <v>1.1645096442441785</v>
      </c>
      <c r="AB15" s="9">
        <f>L15/$K15*100</f>
        <v>7.9450765918810361E-3</v>
      </c>
      <c r="AC15" s="9">
        <f>M15/$K15*100</f>
        <v>2.7960811835804567</v>
      </c>
      <c r="AD15" s="9">
        <f>N15/$K15*100</f>
        <v>23.865160462368333</v>
      </c>
      <c r="AE15" s="9">
        <f>O15/$K15*100</f>
        <v>16.195804909687908</v>
      </c>
      <c r="AF15" s="9">
        <f>P15/$K15*100</f>
        <v>14.665047075018245</v>
      </c>
      <c r="AG15" s="9">
        <f>Q15/$K15*100</f>
        <v>5.4989937607055612</v>
      </c>
      <c r="AH15" s="9">
        <f>R15/$K15*100</f>
        <v>20.658014687316946</v>
      </c>
      <c r="AI15" s="9">
        <f>S15/$K15*100</f>
        <v>16.312952844730805</v>
      </c>
    </row>
    <row r="16" spans="1:35" x14ac:dyDescent="0.25">
      <c r="A16" t="s">
        <v>32</v>
      </c>
      <c r="B16" t="s">
        <v>57</v>
      </c>
      <c r="C16" s="1">
        <v>888658</v>
      </c>
      <c r="D16" s="1">
        <v>174774.815997147</v>
      </c>
      <c r="E16" s="1">
        <v>172546.00878825301</v>
      </c>
      <c r="F16" s="1">
        <v>203493.81537979099</v>
      </c>
      <c r="G16" s="1">
        <v>168871.53888933899</v>
      </c>
      <c r="H16" s="1">
        <v>108083.977859587</v>
      </c>
      <c r="I16" s="1">
        <v>51847.181776017998</v>
      </c>
      <c r="J16" s="1">
        <v>9040.6613098650596</v>
      </c>
      <c r="K16" s="1">
        <v>714208.29576231702</v>
      </c>
      <c r="L16" s="1">
        <v>163.79769396383</v>
      </c>
      <c r="M16" s="1">
        <v>24797.6800349156</v>
      </c>
      <c r="N16" s="1">
        <v>174228.22914626199</v>
      </c>
      <c r="O16" s="1">
        <v>109126.244291155</v>
      </c>
      <c r="P16" s="1">
        <v>108346.62274726501</v>
      </c>
      <c r="Q16" s="1">
        <v>43549.440289358798</v>
      </c>
      <c r="R16" s="1">
        <v>129670.248497986</v>
      </c>
      <c r="S16" s="1">
        <v>124326.03306140999</v>
      </c>
      <c r="T16" s="1">
        <v>17</v>
      </c>
      <c r="U16" s="9">
        <f>D16/$C16*100</f>
        <v>19.667275374457553</v>
      </c>
      <c r="V16" s="9">
        <f>E16/$C16*100</f>
        <v>19.416469416609427</v>
      </c>
      <c r="W16" s="9">
        <f>F16/$C16*100</f>
        <v>22.899002246059901</v>
      </c>
      <c r="X16" s="9">
        <f>G16/$C16*100</f>
        <v>19.002984150183647</v>
      </c>
      <c r="Y16" s="9">
        <f>H16/$C16*100</f>
        <v>12.16260674630589</v>
      </c>
      <c r="Z16" s="9">
        <f>I16/$C16*100</f>
        <v>5.834323415309151</v>
      </c>
      <c r="AA16" s="9">
        <f>J16/$C16*100</f>
        <v>1.0173386510744358</v>
      </c>
      <c r="AB16" s="9">
        <f>L16/$K16*100</f>
        <v>2.293416289557362E-2</v>
      </c>
      <c r="AC16" s="9">
        <f>M16/$K16*100</f>
        <v>3.4720515264314535</v>
      </c>
      <c r="AD16" s="9">
        <f>N16/$K16*100</f>
        <v>24.394596111530436</v>
      </c>
      <c r="AE16" s="9">
        <f>O16/$K16*100</f>
        <v>15.279330265224386</v>
      </c>
      <c r="AF16" s="9">
        <f>P16/$K16*100</f>
        <v>15.170171417796292</v>
      </c>
      <c r="AG16" s="9">
        <f>Q16/$K16*100</f>
        <v>6.0975825326805939</v>
      </c>
      <c r="AH16" s="9">
        <f>R16/$K16*100</f>
        <v>18.155802623320305</v>
      </c>
      <c r="AI16" s="9">
        <f>S16/$K16*100</f>
        <v>17.407531360120849</v>
      </c>
    </row>
    <row r="17" spans="1:35" x14ac:dyDescent="0.25">
      <c r="A17" t="s">
        <v>33</v>
      </c>
      <c r="B17" t="s">
        <v>58</v>
      </c>
      <c r="C17" s="1">
        <v>318893</v>
      </c>
      <c r="D17" s="1">
        <v>56665.914489805997</v>
      </c>
      <c r="E17" s="1">
        <v>60860.528279269303</v>
      </c>
      <c r="F17" s="1">
        <v>72177.499376917796</v>
      </c>
      <c r="G17" s="1">
        <v>62013.792140894097</v>
      </c>
      <c r="H17" s="1">
        <v>41587.609038299197</v>
      </c>
      <c r="I17" s="1">
        <v>21813.8139987865</v>
      </c>
      <c r="J17" s="1">
        <v>3773.8426760269599</v>
      </c>
      <c r="K17" s="1">
        <v>262202.94997710799</v>
      </c>
      <c r="L17" s="1">
        <v>20.165296469785499</v>
      </c>
      <c r="M17" s="1">
        <v>9022.7999441655593</v>
      </c>
      <c r="N17" s="1">
        <v>78395.145664780895</v>
      </c>
      <c r="O17" s="1">
        <v>40682.753999873697</v>
      </c>
      <c r="P17" s="1">
        <v>32324.7318500404</v>
      </c>
      <c r="Q17" s="1">
        <v>10003.8291036316</v>
      </c>
      <c r="R17" s="1">
        <v>51985.231028332099</v>
      </c>
      <c r="S17" s="1">
        <v>39768.293089813596</v>
      </c>
      <c r="T17" s="1">
        <v>8</v>
      </c>
      <c r="U17" s="9">
        <f>D17/$C17*100</f>
        <v>17.769569883881424</v>
      </c>
      <c r="V17" s="9">
        <f>E17/$C17*100</f>
        <v>19.084937041349072</v>
      </c>
      <c r="W17" s="9">
        <f>F17/$C17*100</f>
        <v>22.633767243845991</v>
      </c>
      <c r="X17" s="9">
        <f>G17/$C17*100</f>
        <v>19.446583067327943</v>
      </c>
      <c r="Y17" s="9">
        <f>H17/$C17*100</f>
        <v>13.041242372300173</v>
      </c>
      <c r="Z17" s="9">
        <f>I17/$C17*100</f>
        <v>6.8404806624123138</v>
      </c>
      <c r="AA17" s="9">
        <f>J17/$C17*100</f>
        <v>1.1834197288830297</v>
      </c>
      <c r="AB17" s="9">
        <f>L17/$K17*100</f>
        <v>7.6907206694455795E-3</v>
      </c>
      <c r="AC17" s="9">
        <f>M17/$K17*100</f>
        <v>3.4411511941239823</v>
      </c>
      <c r="AD17" s="9">
        <f>N17/$K17*100</f>
        <v>29.898651282003236</v>
      </c>
      <c r="AE17" s="9">
        <f>O17/$K17*100</f>
        <v>15.515749919451924</v>
      </c>
      <c r="AF17" s="9">
        <f>P17/$K17*100</f>
        <v>12.328134314607276</v>
      </c>
      <c r="AG17" s="9">
        <f>Q17/$K17*100</f>
        <v>3.8152999821340683</v>
      </c>
      <c r="AH17" s="9">
        <f>R17/$K17*100</f>
        <v>19.826333392843502</v>
      </c>
      <c r="AI17" s="9">
        <f>S17/$K17*100</f>
        <v>15.166989194166437</v>
      </c>
    </row>
    <row r="18" spans="1:35" x14ac:dyDescent="0.25">
      <c r="A18" t="s">
        <v>34</v>
      </c>
      <c r="B18" t="s">
        <v>59</v>
      </c>
      <c r="C18" s="1">
        <v>422744</v>
      </c>
      <c r="D18" s="1">
        <v>92065.675553210196</v>
      </c>
      <c r="E18" s="1">
        <v>81192.385184663799</v>
      </c>
      <c r="F18" s="1">
        <v>98126.231104573599</v>
      </c>
      <c r="G18" s="1">
        <v>79328.905064219303</v>
      </c>
      <c r="H18" s="1">
        <v>49724.482026667298</v>
      </c>
      <c r="I18" s="1">
        <v>19538.841042244501</v>
      </c>
      <c r="J18" s="1">
        <v>2767.4800244215999</v>
      </c>
      <c r="K18" s="1">
        <v>330652.65663699299</v>
      </c>
      <c r="L18" s="1">
        <v>28.582425517980798</v>
      </c>
      <c r="M18" s="1">
        <v>10136.5610176597</v>
      </c>
      <c r="N18" s="1">
        <v>39862.306340737297</v>
      </c>
      <c r="O18" s="1">
        <v>48651.499952339997</v>
      </c>
      <c r="P18" s="1">
        <v>65659.113030080902</v>
      </c>
      <c r="Q18" s="1">
        <v>40508.464581193599</v>
      </c>
      <c r="R18" s="1">
        <v>53658.850488939199</v>
      </c>
      <c r="S18" s="1">
        <v>72147.278800523796</v>
      </c>
      <c r="T18" s="1">
        <v>9</v>
      </c>
      <c r="U18" s="9">
        <f>D18/$C18*100</f>
        <v>21.778115254908453</v>
      </c>
      <c r="V18" s="9">
        <f>E18/$C18*100</f>
        <v>19.206040815402183</v>
      </c>
      <c r="W18" s="9">
        <f>F18/$C18*100</f>
        <v>23.211738334446757</v>
      </c>
      <c r="X18" s="9">
        <f>G18/$C18*100</f>
        <v>18.765235003742053</v>
      </c>
      <c r="Y18" s="9">
        <f>H18/$C18*100</f>
        <v>11.762315260930325</v>
      </c>
      <c r="Z18" s="9">
        <f>I18/$C18*100</f>
        <v>4.6219085409241769</v>
      </c>
      <c r="AA18" s="9">
        <f>J18/$C18*100</f>
        <v>0.65464678964612144</v>
      </c>
      <c r="AB18" s="9">
        <f>L18/$K18*100</f>
        <v>8.6442449332442568E-3</v>
      </c>
      <c r="AC18" s="9">
        <f>M18/$K18*100</f>
        <v>3.0656221307146865</v>
      </c>
      <c r="AD18" s="9">
        <f>N18/$K18*100</f>
        <v>12.055643752017433</v>
      </c>
      <c r="AE18" s="9">
        <f>O18/$K18*100</f>
        <v>14.713778636217656</v>
      </c>
      <c r="AF18" s="9">
        <f>P18/$K18*100</f>
        <v>19.8574279420246</v>
      </c>
      <c r="AG18" s="9">
        <f>Q18/$K18*100</f>
        <v>12.25106278993724</v>
      </c>
      <c r="AH18" s="9">
        <f>R18/$K18*100</f>
        <v>16.228162517940561</v>
      </c>
      <c r="AI18" s="9">
        <f>S18/$K18*100</f>
        <v>21.819657986214423</v>
      </c>
    </row>
    <row r="19" spans="1:35" x14ac:dyDescent="0.25">
      <c r="A19" t="s">
        <v>35</v>
      </c>
      <c r="B19" t="s">
        <v>60</v>
      </c>
      <c r="C19" s="1">
        <v>762958</v>
      </c>
      <c r="D19" s="1">
        <v>173819.62674722201</v>
      </c>
      <c r="E19" s="1">
        <v>152413.96321523099</v>
      </c>
      <c r="F19" s="1">
        <v>160899.70684750099</v>
      </c>
      <c r="G19" s="1">
        <v>142649.818343805</v>
      </c>
      <c r="H19" s="1">
        <v>89670.863727805496</v>
      </c>
      <c r="I19" s="1">
        <v>38640.078657955397</v>
      </c>
      <c r="J19" s="1">
        <v>4863.9424604803899</v>
      </c>
      <c r="K19" s="1">
        <v>589125.53799146996</v>
      </c>
      <c r="L19" s="1">
        <v>57.130991769318598</v>
      </c>
      <c r="M19" s="1">
        <v>19086.135185055799</v>
      </c>
      <c r="N19" s="1">
        <v>49805.3049646379</v>
      </c>
      <c r="O19" s="1">
        <v>88712.155716909794</v>
      </c>
      <c r="P19" s="1">
        <v>120668.01507331899</v>
      </c>
      <c r="Q19" s="1">
        <v>76995.437868745503</v>
      </c>
      <c r="R19" s="1">
        <v>105809.955427812</v>
      </c>
      <c r="S19" s="1">
        <v>127991.402763219</v>
      </c>
      <c r="T19" s="1">
        <v>22</v>
      </c>
      <c r="U19" s="9">
        <f>D19/$C19*100</f>
        <v>22.78233228398182</v>
      </c>
      <c r="V19" s="9">
        <f>E19/$C19*100</f>
        <v>19.97671735734221</v>
      </c>
      <c r="W19" s="9">
        <f>F19/$C19*100</f>
        <v>21.088933708998528</v>
      </c>
      <c r="X19" s="9">
        <f>G19/$C19*100</f>
        <v>18.696942471774985</v>
      </c>
      <c r="Y19" s="9">
        <f>H19/$C19*100</f>
        <v>11.753053736615318</v>
      </c>
      <c r="Z19" s="9">
        <f>I19/$C19*100</f>
        <v>5.0645092728505894</v>
      </c>
      <c r="AA19" s="9">
        <f>J19/$C19*100</f>
        <v>0.63751116843658362</v>
      </c>
      <c r="AB19" s="9">
        <f>L19/$K19*100</f>
        <v>9.6975921234203569E-3</v>
      </c>
      <c r="AC19" s="9">
        <f>M19/$K19*100</f>
        <v>3.2397399118237087</v>
      </c>
      <c r="AD19" s="9">
        <f>N19/$K19*100</f>
        <v>8.4541072747314914</v>
      </c>
      <c r="AE19" s="9">
        <f>O19/$K19*100</f>
        <v>15.058277055746014</v>
      </c>
      <c r="AF19" s="9">
        <f>P19/$K19*100</f>
        <v>20.482563951431718</v>
      </c>
      <c r="AG19" s="9">
        <f>Q19/$K19*100</f>
        <v>13.069444949076429</v>
      </c>
      <c r="AH19" s="9">
        <f>R19/$K19*100</f>
        <v>17.960510723835579</v>
      </c>
      <c r="AI19" s="9">
        <f>S19/$K19*100</f>
        <v>21.725658541231361</v>
      </c>
    </row>
    <row r="20" spans="1:35" x14ac:dyDescent="0.25">
      <c r="A20" t="s">
        <v>36</v>
      </c>
      <c r="B20" t="s">
        <v>61</v>
      </c>
      <c r="C20" s="1">
        <v>437409</v>
      </c>
      <c r="D20" s="1">
        <v>100754.643299641</v>
      </c>
      <c r="E20" s="1">
        <v>93897.421866010802</v>
      </c>
      <c r="F20" s="1">
        <v>102831.008154797</v>
      </c>
      <c r="G20" s="1">
        <v>78070.850664085694</v>
      </c>
      <c r="H20" s="1">
        <v>43906.021110105299</v>
      </c>
      <c r="I20" s="1">
        <v>16093.6177874926</v>
      </c>
      <c r="J20" s="1">
        <v>1855.43711786786</v>
      </c>
      <c r="K20" s="1">
        <v>336531.14706963999</v>
      </c>
      <c r="L20" s="1">
        <v>60.921659910399399</v>
      </c>
      <c r="M20" s="1">
        <v>10278.4982691396</v>
      </c>
      <c r="N20" s="1">
        <v>24374.353936018699</v>
      </c>
      <c r="O20" s="1">
        <v>40395.209566459998</v>
      </c>
      <c r="P20" s="1">
        <v>74473.830388011804</v>
      </c>
      <c r="Q20" s="1">
        <v>53813.462135986403</v>
      </c>
      <c r="R20" s="1">
        <v>44266.613363928001</v>
      </c>
      <c r="S20" s="1">
        <v>88868.257750185294</v>
      </c>
      <c r="T20" s="1">
        <v>9</v>
      </c>
      <c r="U20" s="9">
        <f>D20/$C20*100</f>
        <v>23.034423914377847</v>
      </c>
      <c r="V20" s="9">
        <f>E20/$C20*100</f>
        <v>21.466732935538776</v>
      </c>
      <c r="W20" s="9">
        <f>F20/$C20*100</f>
        <v>23.509120332411314</v>
      </c>
      <c r="X20" s="9">
        <f>G20/$C20*100</f>
        <v>17.84847834957344</v>
      </c>
      <c r="Y20" s="9">
        <f>H20/$C20*100</f>
        <v>10.037749819986626</v>
      </c>
      <c r="Z20" s="9">
        <f>I20/$C20*100</f>
        <v>3.6793065043226361</v>
      </c>
      <c r="AA20" s="9">
        <f>J20/$C20*100</f>
        <v>0.4241881437894191</v>
      </c>
      <c r="AB20" s="9">
        <f>L20/$K20*100</f>
        <v>1.8102829542191702E-2</v>
      </c>
      <c r="AC20" s="9">
        <f>M20/$K20*100</f>
        <v>3.054248725159642</v>
      </c>
      <c r="AD20" s="9">
        <f>N20/$K20*100</f>
        <v>7.2428225881198447</v>
      </c>
      <c r="AE20" s="9">
        <f>O20/$K20*100</f>
        <v>12.003408872611967</v>
      </c>
      <c r="AF20" s="9">
        <f>P20/$K20*100</f>
        <v>22.129847723307638</v>
      </c>
      <c r="AG20" s="9">
        <f>Q20/$K20*100</f>
        <v>15.990633439005434</v>
      </c>
      <c r="AH20" s="9">
        <f>R20/$K20*100</f>
        <v>13.153793861097707</v>
      </c>
      <c r="AI20" s="9">
        <f>S20/$K20*100</f>
        <v>26.407141961155638</v>
      </c>
    </row>
    <row r="21" spans="1:35" x14ac:dyDescent="0.25">
      <c r="A21" t="s">
        <v>37</v>
      </c>
      <c r="B21" t="s">
        <v>62</v>
      </c>
      <c r="C21" s="1">
        <v>314322</v>
      </c>
      <c r="D21" s="1">
        <v>64965.548415275902</v>
      </c>
      <c r="E21" s="1">
        <v>61415.763800162698</v>
      </c>
      <c r="F21" s="1">
        <v>65039.462154354798</v>
      </c>
      <c r="G21" s="1">
        <v>61489.633747980697</v>
      </c>
      <c r="H21" s="1">
        <v>41061.2497857739</v>
      </c>
      <c r="I21" s="1">
        <v>17739.179365404099</v>
      </c>
      <c r="J21" s="1">
        <v>2611.1627310479298</v>
      </c>
      <c r="K21" s="1">
        <v>249365.343925575</v>
      </c>
      <c r="L21" s="1">
        <v>55.419432524911301</v>
      </c>
      <c r="M21" s="1">
        <v>8185.4169864518399</v>
      </c>
      <c r="N21" s="1">
        <v>30522.9460653717</v>
      </c>
      <c r="O21" s="1">
        <v>42360.6903586474</v>
      </c>
      <c r="P21" s="1">
        <v>48991.255796038698</v>
      </c>
      <c r="Q21" s="1">
        <v>24116.1098970319</v>
      </c>
      <c r="R21" s="1">
        <v>49146.753050979903</v>
      </c>
      <c r="S21" s="1">
        <v>45986.7523385288</v>
      </c>
      <c r="T21" s="1">
        <v>16</v>
      </c>
      <c r="U21" s="9">
        <f>D21/$C21*100</f>
        <v>20.66847004513712</v>
      </c>
      <c r="V21" s="9">
        <f>E21/$C21*100</f>
        <v>19.53912351033739</v>
      </c>
      <c r="W21" s="9">
        <f>F21/$C21*100</f>
        <v>20.691985338078403</v>
      </c>
      <c r="X21" s="9">
        <f>G21/$C21*100</f>
        <v>19.56262487130417</v>
      </c>
      <c r="Y21" s="9">
        <f>H21/$C21*100</f>
        <v>13.063434880719102</v>
      </c>
      <c r="Z21" s="9">
        <f>I21/$C21*100</f>
        <v>5.6436327604825944</v>
      </c>
      <c r="AA21" s="9">
        <f>J21/$C21*100</f>
        <v>0.83072859394122256</v>
      </c>
      <c r="AB21" s="9">
        <f>L21/$K21*100</f>
        <v>2.2224191883476661E-2</v>
      </c>
      <c r="AC21" s="9">
        <f>M21/$K21*100</f>
        <v>3.2824998284023139</v>
      </c>
      <c r="AD21" s="9">
        <f>N21/$K21*100</f>
        <v>12.240251826846277</v>
      </c>
      <c r="AE21" s="9">
        <f>O21/$K21*100</f>
        <v>16.987400771813054</v>
      </c>
      <c r="AF21" s="9">
        <f>P21/$K21*100</f>
        <v>19.646377088654514</v>
      </c>
      <c r="AG21" s="9">
        <f>Q21/$K21*100</f>
        <v>9.6709949816561274</v>
      </c>
      <c r="AH21" s="9">
        <f>R21/$K21*100</f>
        <v>19.708734292142911</v>
      </c>
      <c r="AI21" s="9">
        <f>S21/$K21*100</f>
        <v>18.441517018601388</v>
      </c>
    </row>
    <row r="22" spans="1:35" x14ac:dyDescent="0.25">
      <c r="A22" t="s">
        <v>38</v>
      </c>
      <c r="B22" t="s">
        <v>63</v>
      </c>
      <c r="C22" s="1">
        <v>508966</v>
      </c>
      <c r="D22" s="1">
        <v>93626.582592084698</v>
      </c>
      <c r="E22" s="1">
        <v>94503.722523042903</v>
      </c>
      <c r="F22" s="1">
        <v>108744.110571543</v>
      </c>
      <c r="G22" s="1">
        <v>102083.155973755</v>
      </c>
      <c r="H22" s="1">
        <v>68724.6310960345</v>
      </c>
      <c r="I22" s="1">
        <v>35545.426343835003</v>
      </c>
      <c r="J22" s="1">
        <v>5738.3708997046597</v>
      </c>
      <c r="K22" s="1">
        <v>415321.12518043799</v>
      </c>
      <c r="L22" s="1">
        <v>23.651948313535701</v>
      </c>
      <c r="M22" s="1">
        <v>13969.8192029033</v>
      </c>
      <c r="N22" s="1">
        <v>89130.612896449893</v>
      </c>
      <c r="O22" s="1">
        <v>69710.269442368095</v>
      </c>
      <c r="P22" s="1">
        <v>61966.507065494698</v>
      </c>
      <c r="Q22" s="1">
        <v>25403.6757282621</v>
      </c>
      <c r="R22" s="1">
        <v>88810.661353792704</v>
      </c>
      <c r="S22" s="1">
        <v>66305.927542853897</v>
      </c>
      <c r="T22" s="1">
        <v>13</v>
      </c>
      <c r="U22" s="9">
        <f>D22/$C22*100</f>
        <v>18.395449321189371</v>
      </c>
      <c r="V22" s="9">
        <f>E22/$C22*100</f>
        <v>18.567786949038421</v>
      </c>
      <c r="W22" s="9">
        <f>F22/$C22*100</f>
        <v>21.365692516109721</v>
      </c>
      <c r="X22" s="9">
        <f>G22/$C22*100</f>
        <v>20.05696961560399</v>
      </c>
      <c r="Y22" s="9">
        <f>H22/$C22*100</f>
        <v>13.502794115134312</v>
      </c>
      <c r="Z22" s="9">
        <f>I22/$C22*100</f>
        <v>6.9838508552309984</v>
      </c>
      <c r="AA22" s="9">
        <f>J22/$C22*100</f>
        <v>1.1274566276931386</v>
      </c>
      <c r="AB22" s="9">
        <f>L22/$K22*100</f>
        <v>5.6948579977144226E-3</v>
      </c>
      <c r="AC22" s="9">
        <f>M22/$K22*100</f>
        <v>3.3636187412412637</v>
      </c>
      <c r="AD22" s="9">
        <f>N22/$K22*100</f>
        <v>21.460649962779218</v>
      </c>
      <c r="AE22" s="9">
        <f>O22/$K22*100</f>
        <v>16.78466738528703</v>
      </c>
      <c r="AF22" s="9">
        <f>P22/$K22*100</f>
        <v>14.920143308042203</v>
      </c>
      <c r="AG22" s="9">
        <f>Q22/$K22*100</f>
        <v>6.1166346203134667</v>
      </c>
      <c r="AH22" s="9">
        <f>R22/$K22*100</f>
        <v>21.383612816518433</v>
      </c>
      <c r="AI22" s="9">
        <f>S22/$K22*100</f>
        <v>15.964978307820729</v>
      </c>
    </row>
    <row r="23" spans="1:35" x14ac:dyDescent="0.25">
      <c r="A23" t="s">
        <v>39</v>
      </c>
      <c r="B23" t="s">
        <v>64</v>
      </c>
      <c r="C23" s="1">
        <v>564638</v>
      </c>
      <c r="D23" s="1">
        <v>113535.98028443</v>
      </c>
      <c r="E23" s="1">
        <v>118772.27231086799</v>
      </c>
      <c r="F23" s="1">
        <v>121410.381388607</v>
      </c>
      <c r="G23" s="1">
        <v>107021.098906214</v>
      </c>
      <c r="H23" s="1">
        <v>67537.897469424701</v>
      </c>
      <c r="I23" s="1">
        <v>31967.625669430301</v>
      </c>
      <c r="J23" s="1">
        <v>4392.7439710265899</v>
      </c>
      <c r="K23" s="1">
        <v>451124.09048323397</v>
      </c>
      <c r="L23" s="1">
        <v>45.828263530718203</v>
      </c>
      <c r="M23" s="1">
        <v>12849.9246566606</v>
      </c>
      <c r="N23" s="1">
        <v>56093.574699742298</v>
      </c>
      <c r="O23" s="1">
        <v>70123.253192536096</v>
      </c>
      <c r="P23" s="1">
        <v>88277.363090967905</v>
      </c>
      <c r="Q23" s="1">
        <v>48597.278101633099</v>
      </c>
      <c r="R23" s="1">
        <v>80988.156639479697</v>
      </c>
      <c r="S23" s="1">
        <v>94148.711838682997</v>
      </c>
      <c r="T23" s="1">
        <v>18</v>
      </c>
      <c r="U23" s="9">
        <f>D23/$C23*100</f>
        <v>20.107746960783722</v>
      </c>
      <c r="V23" s="9">
        <f>E23/$C23*100</f>
        <v>21.035118484917415</v>
      </c>
      <c r="W23" s="9">
        <f>F23/$C23*100</f>
        <v>21.502339797995706</v>
      </c>
      <c r="X23" s="9">
        <f>G23/$C23*100</f>
        <v>18.953931351806645</v>
      </c>
      <c r="Y23" s="9">
        <f>H23/$C23*100</f>
        <v>11.961273855005278</v>
      </c>
      <c r="Z23" s="9">
        <f>I23/$C23*100</f>
        <v>5.6616142855121874</v>
      </c>
      <c r="AA23" s="9">
        <f>J23/$C23*100</f>
        <v>0.7779752639791494</v>
      </c>
      <c r="AB23" s="9">
        <f>L23/$K23*100</f>
        <v>1.0158682388614627E-2</v>
      </c>
      <c r="AC23" s="9">
        <f>M23/$K23*100</f>
        <v>2.8484235109005263</v>
      </c>
      <c r="AD23" s="9">
        <f>N23/$K23*100</f>
        <v>12.434178507216522</v>
      </c>
      <c r="AE23" s="9">
        <f>O23/$K23*100</f>
        <v>15.544116280161772</v>
      </c>
      <c r="AF23" s="9">
        <f>P23/$K23*100</f>
        <v>19.568310572021812</v>
      </c>
      <c r="AG23" s="9">
        <f>Q23/$K23*100</f>
        <v>10.772485692257487</v>
      </c>
      <c r="AH23" s="9">
        <f>R23/$K23*100</f>
        <v>17.952523119021865</v>
      </c>
      <c r="AI23" s="9">
        <f>S23/$K23*100</f>
        <v>20.869803636031278</v>
      </c>
    </row>
    <row r="24" spans="1:35" x14ac:dyDescent="0.25">
      <c r="A24" t="s">
        <v>40</v>
      </c>
      <c r="B24" t="s">
        <v>65</v>
      </c>
      <c r="C24" s="1">
        <v>415390</v>
      </c>
      <c r="D24" s="1">
        <v>90423.643504314401</v>
      </c>
      <c r="E24" s="1">
        <v>76637.264040555703</v>
      </c>
      <c r="F24" s="1">
        <v>89275.511624896506</v>
      </c>
      <c r="G24" s="1">
        <v>80351.574902557099</v>
      </c>
      <c r="H24" s="1">
        <v>51812.563374266101</v>
      </c>
      <c r="I24" s="1">
        <v>23537.337179640399</v>
      </c>
      <c r="J24" s="1">
        <v>3352.1053737698699</v>
      </c>
      <c r="K24" s="1">
        <v>325170.78393782198</v>
      </c>
      <c r="L24" s="1">
        <v>37.435066809627202</v>
      </c>
      <c r="M24" s="1">
        <v>10042.212981097</v>
      </c>
      <c r="N24" s="1">
        <v>40917.0840897698</v>
      </c>
      <c r="O24" s="1">
        <v>57101.168752623002</v>
      </c>
      <c r="P24" s="1">
        <v>60303.716365025997</v>
      </c>
      <c r="Q24" s="1">
        <v>34782.092286060397</v>
      </c>
      <c r="R24" s="1">
        <v>65170.179831958398</v>
      </c>
      <c r="S24" s="1">
        <v>56816.8945644782</v>
      </c>
      <c r="T24" s="1">
        <v>17</v>
      </c>
      <c r="U24" s="9">
        <f>D24/$C24*100</f>
        <v>21.768372735095788</v>
      </c>
      <c r="V24" s="9">
        <f>E24/$C24*100</f>
        <v>18.449472553637712</v>
      </c>
      <c r="W24" s="9">
        <f>F24/$C24*100</f>
        <v>21.491974198920655</v>
      </c>
      <c r="X24" s="9">
        <f>G24/$C24*100</f>
        <v>19.343646910748234</v>
      </c>
      <c r="Y24" s="9">
        <f>H24/$C24*100</f>
        <v>12.473233196337443</v>
      </c>
      <c r="Z24" s="9">
        <f>I24/$C24*100</f>
        <v>5.6663225353620454</v>
      </c>
      <c r="AA24" s="9">
        <f>J24/$C24*100</f>
        <v>0.80697786989813669</v>
      </c>
      <c r="AB24" s="9">
        <f>L24/$K24*100</f>
        <v>1.1512432438206197E-2</v>
      </c>
      <c r="AC24" s="9">
        <f>M24/$K24*100</f>
        <v>3.0882888245634135</v>
      </c>
      <c r="AD24" s="9">
        <f>N24/$K24*100</f>
        <v>12.583259662588206</v>
      </c>
      <c r="AE24" s="9">
        <f>O24/$K24*100</f>
        <v>17.560362607343496</v>
      </c>
      <c r="AF24" s="9">
        <f>P24/$K24*100</f>
        <v>18.545244328148826</v>
      </c>
      <c r="AG24" s="9">
        <f>Q24/$K24*100</f>
        <v>10.69656131613328</v>
      </c>
      <c r="AH24" s="9">
        <f>R24/$K24*100</f>
        <v>20.041831262558944</v>
      </c>
      <c r="AI24" s="9">
        <f>S24/$K24*100</f>
        <v>17.472939566225769</v>
      </c>
    </row>
    <row r="25" spans="1:35" x14ac:dyDescent="0.25">
      <c r="A25" t="s">
        <v>41</v>
      </c>
      <c r="B25" t="s">
        <v>66</v>
      </c>
      <c r="C25" s="1">
        <v>472944</v>
      </c>
      <c r="D25" s="1">
        <v>105057.475657623</v>
      </c>
      <c r="E25" s="1">
        <v>92577.403352584195</v>
      </c>
      <c r="F25" s="1">
        <v>94584.197127354302</v>
      </c>
      <c r="G25" s="1">
        <v>92196.713313707907</v>
      </c>
      <c r="H25" s="1">
        <v>59491.389160497602</v>
      </c>
      <c r="I25" s="1">
        <v>25272.400528235801</v>
      </c>
      <c r="J25" s="1">
        <v>3764.4208599971198</v>
      </c>
      <c r="K25" s="1">
        <v>368299.27258326102</v>
      </c>
      <c r="L25" s="1">
        <v>156.53372740686601</v>
      </c>
      <c r="M25" s="1">
        <v>11796.5124027453</v>
      </c>
      <c r="N25" s="1">
        <v>36141.687605685402</v>
      </c>
      <c r="O25" s="1">
        <v>58444.003719059401</v>
      </c>
      <c r="P25" s="1">
        <v>71592.396604528098</v>
      </c>
      <c r="Q25" s="1">
        <v>43542.057543812502</v>
      </c>
      <c r="R25" s="1">
        <v>71209.126811209106</v>
      </c>
      <c r="S25" s="1">
        <v>75416.954168814598</v>
      </c>
      <c r="T25" s="1">
        <v>62</v>
      </c>
      <c r="U25" s="9">
        <f>D25/$C25*100</f>
        <v>22.213512732505965</v>
      </c>
      <c r="V25" s="9">
        <f>E25/$C25*100</f>
        <v>19.57470722804057</v>
      </c>
      <c r="W25" s="9">
        <f>F25/$C25*100</f>
        <v>19.999026761594248</v>
      </c>
      <c r="X25" s="9">
        <f>G25/$C25*100</f>
        <v>19.494213546150899</v>
      </c>
      <c r="Y25" s="9">
        <f>H25/$C25*100</f>
        <v>12.578949973040698</v>
      </c>
      <c r="Z25" s="9">
        <f>I25/$C25*100</f>
        <v>5.3436348760605492</v>
      </c>
      <c r="AA25" s="9">
        <f>J25/$C25*100</f>
        <v>0.79595488260705705</v>
      </c>
      <c r="AB25" s="9">
        <f>L25/$K25*100</f>
        <v>4.2501774795517304E-2</v>
      </c>
      <c r="AC25" s="9">
        <f>M25/$K25*100</f>
        <v>3.2029692374910885</v>
      </c>
      <c r="AD25" s="9">
        <f>N25/$K25*100</f>
        <v>9.8131303252886255</v>
      </c>
      <c r="AE25" s="9">
        <f>O25/$K25*100</f>
        <v>15.868617743698374</v>
      </c>
      <c r="AF25" s="9">
        <f>P25/$K25*100</f>
        <v>19.438647299620524</v>
      </c>
      <c r="AG25" s="9">
        <f>Q25/$K25*100</f>
        <v>11.822466343310248</v>
      </c>
      <c r="AH25" s="9">
        <f>R25/$K25*100</f>
        <v>19.334582528970632</v>
      </c>
      <c r="AI25" s="9">
        <f>S25/$K25*100</f>
        <v>20.47708474682506</v>
      </c>
    </row>
    <row r="26" spans="1:35" x14ac:dyDescent="0.25">
      <c r="A26" t="s">
        <v>42</v>
      </c>
      <c r="B26" t="s">
        <v>67</v>
      </c>
      <c r="C26" s="1">
        <v>340284</v>
      </c>
      <c r="D26" s="1">
        <v>73532.401367066501</v>
      </c>
      <c r="E26" s="1">
        <v>68222.042604140806</v>
      </c>
      <c r="F26" s="1">
        <v>72004.443675468094</v>
      </c>
      <c r="G26" s="1">
        <v>66038.419273568303</v>
      </c>
      <c r="H26" s="1">
        <v>43813.725865865803</v>
      </c>
      <c r="I26" s="1">
        <v>14677.6364887577</v>
      </c>
      <c r="J26" s="1">
        <v>1995.3307251328699</v>
      </c>
      <c r="K26" s="1">
        <v>266934.15988535399</v>
      </c>
      <c r="L26" s="1">
        <v>397.23735586927199</v>
      </c>
      <c r="M26" s="1">
        <v>7589.2809305844703</v>
      </c>
      <c r="N26" s="1">
        <v>32884.453969972499</v>
      </c>
      <c r="O26" s="1">
        <v>49732.168976850102</v>
      </c>
      <c r="P26" s="1">
        <v>49926.627135360097</v>
      </c>
      <c r="Q26" s="1">
        <v>26794.6426069066</v>
      </c>
      <c r="R26" s="1">
        <v>50228.121137672002</v>
      </c>
      <c r="S26" s="1">
        <v>49381.627772138403</v>
      </c>
      <c r="T26" s="1">
        <v>105</v>
      </c>
      <c r="U26" s="9">
        <f>D26/$C26*100</f>
        <v>21.609126896082831</v>
      </c>
      <c r="V26" s="9">
        <f>E26/$C26*100</f>
        <v>20.048560203871123</v>
      </c>
      <c r="W26" s="9">
        <f>F26/$C26*100</f>
        <v>21.160102642342306</v>
      </c>
      <c r="X26" s="9">
        <f>G26/$C26*100</f>
        <v>19.406854061186625</v>
      </c>
      <c r="Y26" s="9">
        <f>H26/$C26*100</f>
        <v>12.875635018356963</v>
      </c>
      <c r="Z26" s="9">
        <f>I26/$C26*100</f>
        <v>4.3133489934165876</v>
      </c>
      <c r="AA26" s="9">
        <f>J26/$C26*100</f>
        <v>0.58637218474358777</v>
      </c>
      <c r="AB26" s="9">
        <f>L26/$K26*100</f>
        <v>0.14881473245682836</v>
      </c>
      <c r="AC26" s="9">
        <f>M26/$K26*100</f>
        <v>2.8431284080853509</v>
      </c>
      <c r="AD26" s="9">
        <f>N26/$K26*100</f>
        <v>12.319312741425113</v>
      </c>
      <c r="AE26" s="9">
        <f>O26/$K26*100</f>
        <v>18.63087474387304</v>
      </c>
      <c r="AF26" s="9">
        <f>P26/$K26*100</f>
        <v>18.703723478779626</v>
      </c>
      <c r="AG26" s="9">
        <f>Q26/$K26*100</f>
        <v>10.037921942405077</v>
      </c>
      <c r="AH26" s="9">
        <f>R26/$K26*100</f>
        <v>18.816670432605765</v>
      </c>
      <c r="AI26" s="9">
        <f>S26/$K26*100</f>
        <v>18.499553520368995</v>
      </c>
    </row>
  </sheetData>
  <sortState ref="A2:AI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2020-08-17T14:20:59Z</dcterms:created>
  <dcterms:modified xsi:type="dcterms:W3CDTF">2020-08-18T07:58:33Z</dcterms:modified>
</cp:coreProperties>
</file>