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<sst xmlns="http://schemas.openxmlformats.org/spreadsheetml/2006/main" count="43" uniqueCount="43">
  <si>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</si>
  <si>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</si>
  <si>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</si>
  <si>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</si>
  <si>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</si>
  <si>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</si>
  <si>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</si>
  <si>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</si>
  <si>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</si>
  <si>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</si>
  <si>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</si>
  <si>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</si>
  <si>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</si>
  <si>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</si>
  <si>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</si>
  <si>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</si>
  <si>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</si>
  <si>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</si>
  <si>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0101</t>
  </si>
  <si>
    <t>0102</t>
  </si>
  <si>
    <t>0103</t>
  </si>
  <si>
    <t>0106</t>
  </si>
  <si>
    <t>Pointe-à-Pitre</t>
  </si>
  <si>
    <t>Basse-Terre</t>
  </si>
  <si>
    <t>Marie-Galante</t>
  </si>
  <si>
    <t>L'Est - Grande-Terre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</si>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</sst>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240585</v>
      </c>
      <c r="D2" s="1">
        <v>47020.502532710903</v>
      </c>
      <c r="E2" s="1">
        <v>41716.2682035732</v>
      </c>
      <c r="F2" s="1">
        <v>42154.008373297402</v>
      </c>
      <c r="G2" s="1">
        <v>54403.8671013395</v>
      </c>
      <c r="H2" s="1">
        <v>37664.227062788101</v>
      </c>
      <c r="I2" s="1">
        <v>15372.190542942501</v>
      </c>
      <c r="J2" s="1">
        <v>2253.93618334848</v>
      </c>
      <c r="K2" s="1">
        <v>193616.397234984</v>
      </c>
      <c r="L2" s="1">
        <v>875.73828942774298</v>
      </c>
      <c r="M2" s="1">
        <v>9982.3143708241096</v>
      </c>
      <c r="N2" s="1">
        <v>10396.4645398789</v>
      </c>
      <c r="O2" s="1">
        <v>24510.248916871999</v>
      </c>
      <c r="P2" s="1">
        <v>37187.053207007702</v>
      </c>
      <c r="Q2" s="1">
        <v>20171.510581203001</v>
      </c>
      <c r="R2" s="1">
        <v>41115.094518653197</v>
      </c>
      <c r="S2" s="1">
        <v>49377.972811117303</v>
      </c>
      <c r="T2" s="1">
        <v>12</v>
      </c>
      <c r="U2" s="9">
        <f>D2/$C2*100</f>
        <v>19.544236977663157</v>
      </c>
      <c r="V2" s="9">
        <f>E2/$C2*100</f>
        <v>17.33951335435426</v>
      </c>
      <c r="W2" s="9">
        <f>F2/$C2*100</f>
        <v>17.521461592907873</v>
      </c>
      <c r="X2" s="9">
        <f>G2/$C2*100</f>
        <v>22.613158385327221</v>
      </c>
      <c r="Y2" s="9">
        <f>H2/$C2*100</f>
        <v>15.655268226526218</v>
      </c>
      <c r="Z2" s="9">
        <f>I2/$C2*100</f>
        <v>6.3895049745173225</v>
      </c>
      <c r="AA2" s="9">
        <f>J2/$C2*100</f>
        <v>0.93685648870398408</v>
      </c>
      <c r="AB2" s="9">
        <f>L2/$K2*100</f>
        <v>0.45230584905724514</v>
      </c>
      <c r="AC2" s="9">
        <f>M2/$K2*100</f>
        <v>5.1557174461360304</v>
      </c>
      <c r="AD2" s="9">
        <f>N2/$K2*100</f>
        <v>5.3696198712246215</v>
      </c>
      <c r="AE2" s="9">
        <f>O2/$K2*100</f>
        <v>12.659180351922853</v>
      </c>
      <c r="AF2" s="9">
        <f>P2/$K2*100</f>
        <v>19.20656191214805</v>
      </c>
      <c r="AG2" s="9">
        <f>Q2/$K2*100</f>
        <v>10.41828629665167</v>
      </c>
      <c r="AH2" s="9">
        <f>R2/$K2*100</f>
        <v>21.235337040567671</v>
      </c>
      <c r="AI2" s="9">
        <f>S2/$K2*100</f>
        <v>25.502991232291834</v>
      </c>
    </row>
    <row r="3" spans="1:35" x14ac:dyDescent="0.25">
      <c r="A3" t="s">
        <v>19</v>
      </c>
      <c r="B3" t="s">
        <v>23</v>
      </c>
      <c r="C3" s="1">
        <v>60620</v>
      </c>
      <c r="D3" s="1">
        <v>10579.3391265388</v>
      </c>
      <c r="E3" s="1">
        <v>9226.5909517677992</v>
      </c>
      <c r="F3" s="1">
        <v>9028.8713404772607</v>
      </c>
      <c r="G3" s="1">
        <v>14636.048980981999</v>
      </c>
      <c r="H3" s="1">
        <v>11152.972452890001</v>
      </c>
      <c r="I3" s="1">
        <v>5110.6898311785899</v>
      </c>
      <c r="J3" s="1">
        <v>885.48731616557302</v>
      </c>
      <c r="K3" s="1">
        <v>50250.388086381397</v>
      </c>
      <c r="L3" s="1">
        <v>459.96629487257798</v>
      </c>
      <c r="M3" s="1">
        <v>1965.07582143942</v>
      </c>
      <c r="N3" s="1">
        <v>2096.36109437512</v>
      </c>
      <c r="O3" s="1">
        <v>5635.4941470429003</v>
      </c>
      <c r="P3" s="1">
        <v>9623.2126953023908</v>
      </c>
      <c r="Q3" s="1">
        <v>4878.8494630056302</v>
      </c>
      <c r="R3" s="1">
        <v>12915.386516836899</v>
      </c>
      <c r="S3" s="1">
        <v>12676.0420535065</v>
      </c>
      <c r="T3" s="1">
        <v>10</v>
      </c>
      <c r="U3" s="9">
        <f>D3/$C3*100</f>
        <v>17.451895622795778</v>
      </c>
      <c r="V3" s="9">
        <f>E3/$C3*100</f>
        <v>15.220374384308478</v>
      </c>
      <c r="W3" s="9">
        <f>F3/$C3*100</f>
        <v>14.894212043017586</v>
      </c>
      <c r="X3" s="9">
        <f>G3/$C3*100</f>
        <v>24.143927715245791</v>
      </c>
      <c r="Y3" s="9">
        <f>H3/$C3*100</f>
        <v>18.39817296748598</v>
      </c>
      <c r="Z3" s="9">
        <f>I3/$C3*100</f>
        <v>8.430699160637726</v>
      </c>
      <c r="AA3" s="9">
        <f>J3/$C3*100</f>
        <v>1.4607181065086985</v>
      </c>
      <c r="AB3" s="9">
        <f>L3/$K3*100</f>
        <v>0.91534874135078703</v>
      </c>
      <c r="AC3" s="9">
        <f>M3/$K3*100</f>
        <v>3.9105684478723153</v>
      </c>
      <c r="AD3" s="9">
        <f>N3/$K3*100</f>
        <v>4.1718306548626742</v>
      </c>
      <c r="AE3" s="9">
        <f>O3/$K3*100</f>
        <v>11.214827112091902</v>
      </c>
      <c r="AF3" s="9">
        <f>P3/$K3*100</f>
        <v>19.15052412880852</v>
      </c>
      <c r="AG3" s="9">
        <f>Q3/$K3*100</f>
        <v>9.7090781759113849</v>
      </c>
      <c r="AH3" s="9">
        <f>R3/$K3*100</f>
        <v>25.702063225133898</v>
      </c>
      <c r="AI3" s="9">
        <f>S3/$K3*100</f>
        <v>25.225759513968605</v>
      </c>
    </row>
    <row r="4" spans="1:35" x14ac:dyDescent="0.25">
      <c r="A4" t="s">
        <v>20</v>
      </c>
      <c r="B4" t="s">
        <v>24</v>
      </c>
      <c r="C4" s="1">
        <v>10760</v>
      </c>
      <c r="D4" s="1">
        <v>1820.7080445612401</v>
      </c>
      <c r="E4" s="1">
        <v>1376.7781297914</v>
      </c>
      <c r="F4" s="1">
        <v>1567.3220487680401</v>
      </c>
      <c r="G4" s="1">
        <v>2664.5619861967398</v>
      </c>
      <c r="H4" s="1">
        <v>2051.8209310041798</v>
      </c>
      <c r="I4" s="1">
        <v>1098.47025659008</v>
      </c>
      <c r="J4" s="1">
        <v>180.33860308832399</v>
      </c>
      <c r="K4" s="1">
        <v>8872.6303604869408</v>
      </c>
      <c r="L4" s="1">
        <v>390.76471386444399</v>
      </c>
      <c r="M4" s="1">
        <v>495.062147295339</v>
      </c>
      <c r="N4" s="1">
        <v>227.756991107608</v>
      </c>
      <c r="O4" s="1">
        <v>643.16264374667003</v>
      </c>
      <c r="P4" s="1">
        <v>1509.8995376871401</v>
      </c>
      <c r="Q4" s="1">
        <v>866.27204760203597</v>
      </c>
      <c r="R4" s="1">
        <v>2723.4500842689999</v>
      </c>
      <c r="S4" s="1">
        <v>2016.2621949147001</v>
      </c>
      <c r="T4" s="1">
        <v>3</v>
      </c>
      <c r="U4" s="9">
        <f>D4/$C4*100</f>
        <v>16.921078481052419</v>
      </c>
      <c r="V4" s="9">
        <f>E4/$C4*100</f>
        <v>12.795335778730482</v>
      </c>
      <c r="W4" s="9">
        <f>F4/$C4*100</f>
        <v>14.566190044312641</v>
      </c>
      <c r="X4" s="9">
        <f>G4/$C4*100</f>
        <v>24.763587232311707</v>
      </c>
      <c r="Y4" s="9">
        <f>H4/$C4*100</f>
        <v>19.068967760261891</v>
      </c>
      <c r="Z4" s="9">
        <f>I4/$C4*100</f>
        <v>10.208831380948698</v>
      </c>
      <c r="AA4" s="9">
        <f>J4/$C4*100</f>
        <v>1.6760093223821932</v>
      </c>
      <c r="AB4" s="9">
        <f>L4/$K4*100</f>
        <v>4.4041586089809597</v>
      </c>
      <c r="AC4" s="9">
        <f>M4/$K4*100</f>
        <v>5.5796548169078619</v>
      </c>
      <c r="AD4" s="9">
        <f>N4/$K4*100</f>
        <v>2.5669613390172654</v>
      </c>
      <c r="AE4" s="9">
        <f>O4/$K4*100</f>
        <v>7.2488384798594554</v>
      </c>
      <c r="AF4" s="9">
        <f>P4/$K4*100</f>
        <v>17.017496236643346</v>
      </c>
      <c r="AG4" s="9">
        <f>Q4/$K4*100</f>
        <v>9.763418652712744</v>
      </c>
      <c r="AH4" s="9">
        <f>R4/$K4*100</f>
        <v>30.694957116634956</v>
      </c>
      <c r="AI4" s="9">
        <f>S4/$K4*100</f>
        <v>22.724514749243372</v>
      </c>
    </row>
    <row r="5" spans="1:35" x14ac:dyDescent="0.25">
      <c r="A5" t="s">
        <v>21</v>
      </c>
      <c r="B5" t="s">
        <v>25</v>
      </c>
      <c r="C5" s="1">
        <v>78288</v>
      </c>
      <c r="D5" s="1">
        <v>14655.913210353399</v>
      </c>
      <c r="E5" s="1">
        <v>12119.653483018699</v>
      </c>
      <c r="F5" s="1">
        <v>13286.376178123801</v>
      </c>
      <c r="G5" s="1">
        <v>18849.320413509799</v>
      </c>
      <c r="H5" s="1">
        <v>13395.0661252188</v>
      </c>
      <c r="I5" s="1">
        <v>5210.4175856065704</v>
      </c>
      <c r="J5" s="1">
        <v>771.25300416907396</v>
      </c>
      <c r="K5" s="1">
        <v>63686.658994556798</v>
      </c>
      <c r="L5" s="1">
        <v>1158.2863825762399</v>
      </c>
      <c r="M5" s="1">
        <v>3601.0537512196602</v>
      </c>
      <c r="N5" s="1">
        <v>2389.9250455104502</v>
      </c>
      <c r="O5" s="1">
        <v>7173.8852716701304</v>
      </c>
      <c r="P5" s="1">
        <v>11187.153599659199</v>
      </c>
      <c r="Q5" s="1">
        <v>7212.3443160079596</v>
      </c>
      <c r="R5" s="1">
        <v>15076.792075727801</v>
      </c>
      <c r="S5" s="1">
        <v>15887.218552185401</v>
      </c>
      <c r="T5" s="1">
        <v>7</v>
      </c>
      <c r="U5" s="9">
        <f>D5/$C5*100</f>
        <v>18.720510436278101</v>
      </c>
      <c r="V5" s="9">
        <f>E5/$C5*100</f>
        <v>15.480857197806433</v>
      </c>
      <c r="W5" s="9">
        <f>F5/$C5*100</f>
        <v>16.971152894599172</v>
      </c>
      <c r="X5" s="9">
        <f>G5/$C5*100</f>
        <v>24.076896093283516</v>
      </c>
      <c r="Y5" s="9">
        <f>H5/$C5*100</f>
        <v>17.109986364728694</v>
      </c>
      <c r="Z5" s="9">
        <f>I5/$C5*100</f>
        <v>6.6554485816556443</v>
      </c>
      <c r="AA5" s="9">
        <f>J5/$C5*100</f>
        <v>0.98514843164862298</v>
      </c>
      <c r="AB5" s="9">
        <f>L5/$K5*100</f>
        <v>1.818726874454565</v>
      </c>
      <c r="AC5" s="9">
        <f>M5/$K5*100</f>
        <v>5.654329820516157</v>
      </c>
      <c r="AD5" s="9">
        <f>N5/$K5*100</f>
        <v>3.7526305873804962</v>
      </c>
      <c r="AE5" s="9">
        <f>O5/$K5*100</f>
        <v>11.264345445226247</v>
      </c>
      <c r="AF5" s="9">
        <f>P5/$K5*100</f>
        <v>17.565929468235016</v>
      </c>
      <c r="AG5" s="9">
        <f>Q5/$K5*100</f>
        <v>11.324733358401463</v>
      </c>
      <c r="AH5" s="9">
        <f>R5/$K5*100</f>
        <v>23.673391435114208</v>
      </c>
      <c r="AI5" s="9">
        <f>S5/$K5*100</f>
        <v>24.945913010671916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2020-08-15T15:53:23Z</dcterms:created>
  <dcterms:modified xsi:type="dcterms:W3CDTF">2020-08-27T12:11:49Z</dcterms:modified>
</cp:coreProperties>
</file>