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DEP_971\"/>
    </mc:Choice>
  </mc:AlternateContent>
  <bookViews>
    <workbookView xWindow="0" yWindow="0" windowWidth="28800" windowHeight="11715"/>
  </bookViews>
  <sheets>
    <sheet name="COM" sheetId="1" r:id="rId1"/>
  </sheets>
  <calcPr calcId="162913"/>
</workbook>
</file>

<file path=xl/calcChain.xml><?xml version="1.0" encoding="utf-8"?>
<calcChain xmlns="http://schemas.openxmlformats.org/spreadsheetml/2006/main">
  <c r="V3" i="1" l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J3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J6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J13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AJ2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</calcChain>
</file>

<file path=xl/sharedStrings.xml><?xml version="1.0" encoding="utf-8"?>
<sst xmlns="http://schemas.openxmlformats.org/spreadsheetml/2006/main" count="164" uniqueCount="102">
  <si>
    <t>Département_N_</t>
  </si>
  <si>
    <t>NOM</t>
  </si>
  <si>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</si>
  <si>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</si>
  <si>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</si>
  <si>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</si>
  <si>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</si>
  <si>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</si>
  <si>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</si>
  <si>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</si>
  <si>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</si>
  <si>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</si>
  <si>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</si>
  <si>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</si>
  <si>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</si>
  <si>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</si>
  <si>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</si>
  <si>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</si>
  <si>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</si>
  <si>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Région_N_</t>
  </si>
  <si>
    <t>97101</t>
  </si>
  <si>
    <t>971</t>
  </si>
  <si>
    <t>Les Abymes</t>
  </si>
  <si>
    <t>01</t>
  </si>
  <si>
    <t>97102</t>
  </si>
  <si>
    <t>Anse-Bertrand</t>
  </si>
  <si>
    <t>97103</t>
  </si>
  <si>
    <t>Baie-Mahault</t>
  </si>
  <si>
    <t>97104</t>
  </si>
  <si>
    <t>Baillif</t>
  </si>
  <si>
    <t>97105</t>
  </si>
  <si>
    <t>Basse-Terre</t>
  </si>
  <si>
    <t>97106</t>
  </si>
  <si>
    <t>Bouillante</t>
  </si>
  <si>
    <t>97107</t>
  </si>
  <si>
    <t>Capesterre-Belle-Eau</t>
  </si>
  <si>
    <t>97108</t>
  </si>
  <si>
    <t>Capesterre-de-Marie-Galante</t>
  </si>
  <si>
    <t>97109</t>
  </si>
  <si>
    <t>Gourbeyre</t>
  </si>
  <si>
    <t>97110</t>
  </si>
  <si>
    <t>La Désirade</t>
  </si>
  <si>
    <t>97111</t>
  </si>
  <si>
    <t>Deshaies</t>
  </si>
  <si>
    <t>97112</t>
  </si>
  <si>
    <t>Grand-Bourg</t>
  </si>
  <si>
    <t>97113</t>
  </si>
  <si>
    <t>Le Gosier</t>
  </si>
  <si>
    <t>97114</t>
  </si>
  <si>
    <t>Goyave</t>
  </si>
  <si>
    <t>97115</t>
  </si>
  <si>
    <t>Lamentin</t>
  </si>
  <si>
    <t>97116</t>
  </si>
  <si>
    <t>Morne-à-l'Eau</t>
  </si>
  <si>
    <t>97117</t>
  </si>
  <si>
    <t>Le Moule</t>
  </si>
  <si>
    <t>97118</t>
  </si>
  <si>
    <t>Petit-Bourg</t>
  </si>
  <si>
    <t>97119</t>
  </si>
  <si>
    <t>Petit-Canal</t>
  </si>
  <si>
    <t>97120</t>
  </si>
  <si>
    <t>Pointe-à-Pitre</t>
  </si>
  <si>
    <t>97121</t>
  </si>
  <si>
    <t>Pointe-Noire</t>
  </si>
  <si>
    <t>97122</t>
  </si>
  <si>
    <t>Port-Louis</t>
  </si>
  <si>
    <t>97124</t>
  </si>
  <si>
    <t>Saint-Claude</t>
  </si>
  <si>
    <t>97125</t>
  </si>
  <si>
    <t>Saint-François</t>
  </si>
  <si>
    <t>97126</t>
  </si>
  <si>
    <t>Saint-Louis</t>
  </si>
  <si>
    <t>97128</t>
  </si>
  <si>
    <t>Sainte-Anne</t>
  </si>
  <si>
    <t>97129</t>
  </si>
  <si>
    <t>Sainte-Rose</t>
  </si>
  <si>
    <t>97130</t>
  </si>
  <si>
    <t>Terre-de-Bas</t>
  </si>
  <si>
    <t>97131</t>
  </si>
  <si>
    <t>Terre-de-Haut</t>
  </si>
  <si>
    <t>97132</t>
  </si>
  <si>
    <t>Trois-Rivières</t>
  </si>
  <si>
    <t>97133</t>
  </si>
  <si>
    <t>Vieux-Fort</t>
  </si>
  <si>
    <t>97134</t>
  </si>
  <si>
    <t>Vieux-Habitants</t>
  </si>
  <si>
    <t>CODCOM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</si>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</sst>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\ 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3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9" max="29" width="11.7109375" customWidth="1"/>
  </cols>
  <sheetData>
    <row r="1" spans="1:36" s="8" customFormat="1" ht="120" x14ac:dyDescent="0.25">
      <c r="A1" s="2" t="s">
        <v>86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3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2" t="s">
        <v>19</v>
      </c>
      <c r="U1" s="2" t="s">
        <v>0</v>
      </c>
      <c r="V1" s="6" t="s">
        <v>87</v>
      </c>
      <c r="W1" s="6" t="s">
        <v>88</v>
      </c>
      <c r="X1" s="6" t="s">
        <v>89</v>
      </c>
      <c r="Y1" s="6" t="s">
        <v>90</v>
      </c>
      <c r="Z1" s="6" t="s">
        <v>91</v>
      </c>
      <c r="AA1" s="6" t="s">
        <v>92</v>
      </c>
      <c r="AB1" s="6" t="s">
        <v>93</v>
      </c>
      <c r="AC1" s="7" t="s">
        <v>94</v>
      </c>
      <c r="AD1" s="7" t="s">
        <v>95</v>
      </c>
      <c r="AE1" s="7" t="s">
        <v>96</v>
      </c>
      <c r="AF1" s="7" t="s">
        <v>97</v>
      </c>
      <c r="AG1" s="7" t="s">
        <v>98</v>
      </c>
      <c r="AH1" s="7" t="s">
        <v>99</v>
      </c>
      <c r="AI1" s="7" t="s">
        <v>100</v>
      </c>
      <c r="AJ1" s="7" t="s">
        <v>101</v>
      </c>
    </row>
    <row r="2" spans="1:36" x14ac:dyDescent="0.25">
      <c r="A2" t="s">
        <v>20</v>
      </c>
      <c r="B2" t="s">
        <v>22</v>
      </c>
      <c r="C2" s="1">
        <v>53491</v>
      </c>
      <c r="D2" s="1">
        <v>10484.390747891301</v>
      </c>
      <c r="E2" s="1">
        <v>9960.4635904107599</v>
      </c>
      <c r="F2" s="1">
        <v>9150.9735367932608</v>
      </c>
      <c r="G2" s="1">
        <v>11459.0985623794</v>
      </c>
      <c r="H2" s="1">
        <v>8046.9459578366695</v>
      </c>
      <c r="I2" s="1">
        <v>3793.6627593886201</v>
      </c>
      <c r="J2" s="1">
        <v>595.46484529994495</v>
      </c>
      <c r="K2" s="1">
        <v>43020.982550376699</v>
      </c>
      <c r="L2" s="1">
        <v>75.488296105183593</v>
      </c>
      <c r="M2" s="1">
        <v>1821.77018690615</v>
      </c>
      <c r="N2" s="1">
        <v>1254.3788532102501</v>
      </c>
      <c r="O2" s="1">
        <v>4905.6448556772302</v>
      </c>
      <c r="P2" s="1">
        <v>8667.6128754127003</v>
      </c>
      <c r="Q2" s="1">
        <v>4880.4756939127001</v>
      </c>
      <c r="R2" s="1">
        <v>9297.9904524184294</v>
      </c>
      <c r="S2" s="1">
        <v>12117.621336734101</v>
      </c>
      <c r="T2" t="s">
        <v>23</v>
      </c>
      <c r="U2" t="s">
        <v>21</v>
      </c>
      <c r="V2" s="9">
        <f>D2/$C2*100</f>
        <v>19.600289297061749</v>
      </c>
      <c r="W2" s="9">
        <f t="shared" ref="W2:AB2" si="0">E2/$C2*100</f>
        <v>18.620821428671665</v>
      </c>
      <c r="X2" s="9">
        <f t="shared" si="0"/>
        <v>17.107501330678545</v>
      </c>
      <c r="Y2" s="9">
        <f t="shared" si="0"/>
        <v>21.422479599146399</v>
      </c>
      <c r="Z2" s="9">
        <f t="shared" si="0"/>
        <v>15.043551172789197</v>
      </c>
      <c r="AA2" s="9">
        <f t="shared" si="0"/>
        <v>7.0921515009788934</v>
      </c>
      <c r="AB2" s="9">
        <f t="shared" si="0"/>
        <v>1.1132056706734683</v>
      </c>
      <c r="AC2" s="9">
        <f>L2/$K2*100</f>
        <v>0.17546855424975086</v>
      </c>
      <c r="AD2" s="9">
        <f t="shared" ref="AD2:AJ2" si="1">M2/$K2*100</f>
        <v>4.234608507076504</v>
      </c>
      <c r="AE2" s="9">
        <f t="shared" si="1"/>
        <v>2.9157373422175978</v>
      </c>
      <c r="AF2" s="9">
        <f t="shared" si="1"/>
        <v>11.402912171828756</v>
      </c>
      <c r="AG2" s="9">
        <f t="shared" si="1"/>
        <v>20.147407989259893</v>
      </c>
      <c r="AH2" s="9">
        <f t="shared" si="1"/>
        <v>11.344407785660779</v>
      </c>
      <c r="AI2" s="9">
        <f t="shared" si="1"/>
        <v>21.61268734746044</v>
      </c>
      <c r="AJ2" s="9">
        <f t="shared" si="1"/>
        <v>28.16677030224638</v>
      </c>
    </row>
    <row r="3" spans="1:36" x14ac:dyDescent="0.25">
      <c r="A3" t="s">
        <v>24</v>
      </c>
      <c r="B3" t="s">
        <v>25</v>
      </c>
      <c r="C3" s="1">
        <v>4275</v>
      </c>
      <c r="D3" s="1">
        <v>630</v>
      </c>
      <c r="E3" s="1">
        <v>635</v>
      </c>
      <c r="F3" s="1">
        <v>568</v>
      </c>
      <c r="G3" s="1">
        <v>1113</v>
      </c>
      <c r="H3" s="1">
        <v>862</v>
      </c>
      <c r="I3" s="1">
        <v>399</v>
      </c>
      <c r="J3" s="1">
        <v>68</v>
      </c>
      <c r="K3" s="1">
        <v>3650</v>
      </c>
      <c r="L3" s="1">
        <v>90</v>
      </c>
      <c r="M3" s="1">
        <v>145</v>
      </c>
      <c r="N3" s="1">
        <v>75</v>
      </c>
      <c r="O3" s="1">
        <v>370</v>
      </c>
      <c r="P3" s="1">
        <v>635</v>
      </c>
      <c r="Q3" s="1">
        <v>435</v>
      </c>
      <c r="R3" s="1">
        <v>1050</v>
      </c>
      <c r="S3" s="1">
        <v>850</v>
      </c>
      <c r="T3" t="s">
        <v>23</v>
      </c>
      <c r="U3" t="s">
        <v>21</v>
      </c>
      <c r="V3" s="9">
        <f t="shared" ref="V3:V33" si="2">D3/$C3*100</f>
        <v>14.736842105263156</v>
      </c>
      <c r="W3" s="9">
        <f t="shared" ref="W3:W33" si="3">E3/$C3*100</f>
        <v>14.853801169590644</v>
      </c>
      <c r="X3" s="9">
        <f t="shared" ref="X3:X33" si="4">F3/$C3*100</f>
        <v>13.286549707602338</v>
      </c>
      <c r="Y3" s="9">
        <f t="shared" ref="Y3:Y33" si="5">G3/$C3*100</f>
        <v>26.035087719298243</v>
      </c>
      <c r="Z3" s="9">
        <f t="shared" ref="Z3:Z33" si="6">H3/$C3*100</f>
        <v>20.163742690058477</v>
      </c>
      <c r="AA3" s="9">
        <f t="shared" ref="AA3:AA33" si="7">I3/$C3*100</f>
        <v>9.3333333333333339</v>
      </c>
      <c r="AB3" s="9">
        <f t="shared" ref="AB3:AB33" si="8">J3/$C3*100</f>
        <v>1.5906432748538011</v>
      </c>
      <c r="AC3" s="9">
        <f t="shared" ref="AC3:AC33" si="9">L3/$K3*100</f>
        <v>2.4657534246575343</v>
      </c>
      <c r="AD3" s="9">
        <f t="shared" ref="AD3:AD33" si="10">M3/$K3*100</f>
        <v>3.9726027397260277</v>
      </c>
      <c r="AE3" s="9">
        <f t="shared" ref="AE3:AE33" si="11">N3/$K3*100</f>
        <v>2.054794520547945</v>
      </c>
      <c r="AF3" s="9">
        <f t="shared" ref="AF3:AF33" si="12">O3/$K3*100</f>
        <v>10.136986301369863</v>
      </c>
      <c r="AG3" s="9">
        <f t="shared" ref="AG3:AG33" si="13">P3/$K3*100</f>
        <v>17.397260273972602</v>
      </c>
      <c r="AH3" s="9">
        <f t="shared" ref="AH3:AH33" si="14">Q3/$K3*100</f>
        <v>11.917808219178081</v>
      </c>
      <c r="AI3" s="9">
        <f t="shared" ref="AI3:AI33" si="15">R3/$K3*100</f>
        <v>28.767123287671232</v>
      </c>
      <c r="AJ3" s="9">
        <f t="shared" ref="AJ3:AJ33" si="16">S3/$K3*100</f>
        <v>23.287671232876711</v>
      </c>
    </row>
    <row r="4" spans="1:36" x14ac:dyDescent="0.25">
      <c r="A4" t="s">
        <v>26</v>
      </c>
      <c r="B4" t="s">
        <v>27</v>
      </c>
      <c r="C4" s="1">
        <v>30929</v>
      </c>
      <c r="D4" s="1">
        <v>6443.6510846554602</v>
      </c>
      <c r="E4" s="1">
        <v>5887.4598008672101</v>
      </c>
      <c r="F4" s="1">
        <v>6305.0123577951899</v>
      </c>
      <c r="G4" s="1">
        <v>6795.5647652229</v>
      </c>
      <c r="H4" s="1">
        <v>4125.6182617973</v>
      </c>
      <c r="I4" s="1">
        <v>1262.5861735834101</v>
      </c>
      <c r="J4" s="1">
        <v>109.10755607853</v>
      </c>
      <c r="K4" s="1">
        <v>24506.379747418199</v>
      </c>
      <c r="L4" s="1">
        <v>60.244185196981199</v>
      </c>
      <c r="M4" s="1">
        <v>1287.80727707492</v>
      </c>
      <c r="N4" s="1">
        <v>2183.3014385577799</v>
      </c>
      <c r="O4" s="1">
        <v>4211.8335164422797</v>
      </c>
      <c r="P4" s="1">
        <v>5174.4693589479602</v>
      </c>
      <c r="Q4" s="1">
        <v>2114.5186210910301</v>
      </c>
      <c r="R4" s="1">
        <v>3911.0542530616499</v>
      </c>
      <c r="S4" s="1">
        <v>5563.1510970456002</v>
      </c>
      <c r="T4" t="s">
        <v>23</v>
      </c>
      <c r="U4" t="s">
        <v>21</v>
      </c>
      <c r="V4" s="9">
        <f t="shared" si="2"/>
        <v>20.833687104838372</v>
      </c>
      <c r="W4" s="9">
        <f t="shared" si="3"/>
        <v>19.035403022623459</v>
      </c>
      <c r="X4" s="9">
        <f t="shared" si="4"/>
        <v>20.385438772010701</v>
      </c>
      <c r="Y4" s="9">
        <f t="shared" si="5"/>
        <v>21.971498481111254</v>
      </c>
      <c r="Z4" s="9">
        <f t="shared" si="6"/>
        <v>13.338996610938924</v>
      </c>
      <c r="AA4" s="9">
        <f t="shared" si="7"/>
        <v>4.0822081980775655</v>
      </c>
      <c r="AB4" s="9">
        <f t="shared" si="8"/>
        <v>0.35276781039972194</v>
      </c>
      <c r="AC4" s="9">
        <f t="shared" si="9"/>
        <v>0.24583061969129918</v>
      </c>
      <c r="AD4" s="9">
        <f t="shared" si="10"/>
        <v>5.2549878454021481</v>
      </c>
      <c r="AE4" s="9">
        <f t="shared" si="11"/>
        <v>8.9091145287903881</v>
      </c>
      <c r="AF4" s="9">
        <f t="shared" si="12"/>
        <v>17.186681834904665</v>
      </c>
      <c r="AG4" s="9">
        <f t="shared" si="13"/>
        <v>21.1147848530875</v>
      </c>
      <c r="AH4" s="9">
        <f t="shared" si="14"/>
        <v>8.6284414217232523</v>
      </c>
      <c r="AI4" s="9">
        <f t="shared" si="15"/>
        <v>15.95933097165724</v>
      </c>
      <c r="AJ4" s="9">
        <f t="shared" si="16"/>
        <v>22.700827924743518</v>
      </c>
    </row>
    <row r="5" spans="1:36" x14ac:dyDescent="0.25">
      <c r="A5" t="s">
        <v>28</v>
      </c>
      <c r="B5" t="s">
        <v>29</v>
      </c>
      <c r="C5" s="1">
        <v>5605.00000000001</v>
      </c>
      <c r="D5" s="1">
        <v>940.60177781607103</v>
      </c>
      <c r="E5" s="1">
        <v>750.07261072255596</v>
      </c>
      <c r="F5" s="1">
        <v>784.37353293253102</v>
      </c>
      <c r="G5" s="1">
        <v>1254.13570375476</v>
      </c>
      <c r="H5" s="1">
        <v>1171.17311854074</v>
      </c>
      <c r="I5" s="1">
        <v>611.98374547483195</v>
      </c>
      <c r="J5" s="1">
        <v>92.659510758513306</v>
      </c>
      <c r="K5" s="1">
        <v>4745.2059350547297</v>
      </c>
      <c r="L5" s="1">
        <v>70.033351154690195</v>
      </c>
      <c r="M5" s="1">
        <v>172.38978745769899</v>
      </c>
      <c r="N5" s="1">
        <v>150.84106402548699</v>
      </c>
      <c r="O5" s="1">
        <v>463.29755379256602</v>
      </c>
      <c r="P5" s="1">
        <v>797.30276699185697</v>
      </c>
      <c r="Q5" s="1">
        <v>409.425745212035</v>
      </c>
      <c r="R5" s="1">
        <v>1346.7952145132699</v>
      </c>
      <c r="S5" s="1">
        <v>1335.12045190712</v>
      </c>
      <c r="T5" t="s">
        <v>23</v>
      </c>
      <c r="U5" t="s">
        <v>21</v>
      </c>
      <c r="V5" s="9">
        <f t="shared" si="2"/>
        <v>16.781476856664931</v>
      </c>
      <c r="W5" s="9">
        <f t="shared" si="3"/>
        <v>13.382205365255212</v>
      </c>
      <c r="X5" s="9">
        <f t="shared" si="4"/>
        <v>13.994175431445665</v>
      </c>
      <c r="Y5" s="9">
        <f t="shared" si="5"/>
        <v>22.375302475553216</v>
      </c>
      <c r="Z5" s="9">
        <f t="shared" si="6"/>
        <v>20.895149304919499</v>
      </c>
      <c r="AA5" s="9">
        <f t="shared" si="7"/>
        <v>10.918532479479587</v>
      </c>
      <c r="AB5" s="9">
        <f t="shared" si="8"/>
        <v>1.6531580866817688</v>
      </c>
      <c r="AC5" s="9">
        <f t="shared" si="9"/>
        <v>1.4758759074569532</v>
      </c>
      <c r="AD5" s="9">
        <f t="shared" si="10"/>
        <v>3.63292531066327</v>
      </c>
      <c r="AE5" s="9">
        <f t="shared" si="11"/>
        <v>3.1788096468303695</v>
      </c>
      <c r="AF5" s="9">
        <f t="shared" si="12"/>
        <v>9.7634867724075391</v>
      </c>
      <c r="AG5" s="9">
        <f t="shared" si="13"/>
        <v>16.802279561817606</v>
      </c>
      <c r="AH5" s="9">
        <f t="shared" si="14"/>
        <v>8.6281976128252662</v>
      </c>
      <c r="AI5" s="9">
        <f t="shared" si="15"/>
        <v>28.382228989556729</v>
      </c>
      <c r="AJ5" s="9">
        <f t="shared" si="16"/>
        <v>28.13619619844215</v>
      </c>
    </row>
    <row r="6" spans="1:36" x14ac:dyDescent="0.25">
      <c r="A6" t="s">
        <v>30</v>
      </c>
      <c r="B6" t="s">
        <v>31</v>
      </c>
      <c r="C6" s="1">
        <v>10058</v>
      </c>
      <c r="D6" s="1">
        <v>1845.61637382912</v>
      </c>
      <c r="E6" s="1">
        <v>1769.7543994134201</v>
      </c>
      <c r="F6" s="1">
        <v>1546.46937097501</v>
      </c>
      <c r="G6" s="1">
        <v>2228.3691310967401</v>
      </c>
      <c r="H6" s="1">
        <v>1664.2525302746601</v>
      </c>
      <c r="I6" s="1">
        <v>798.82231531670902</v>
      </c>
      <c r="J6" s="1">
        <v>204.715879094332</v>
      </c>
      <c r="K6" s="1">
        <v>8236.7350745009899</v>
      </c>
      <c r="L6" s="1">
        <v>39.705151012476598</v>
      </c>
      <c r="M6" s="1">
        <v>271.00581109524597</v>
      </c>
      <c r="N6" s="1">
        <v>172.63377585951901</v>
      </c>
      <c r="O6" s="1">
        <v>709.695439971876</v>
      </c>
      <c r="P6" s="1">
        <v>1725.48231010225</v>
      </c>
      <c r="Q6" s="1">
        <v>870.91953998029601</v>
      </c>
      <c r="R6" s="1">
        <v>2036.46990463461</v>
      </c>
      <c r="S6" s="1">
        <v>2410.8231418447199</v>
      </c>
      <c r="T6" t="s">
        <v>23</v>
      </c>
      <c r="U6" t="s">
        <v>21</v>
      </c>
      <c r="V6" s="9">
        <f t="shared" si="2"/>
        <v>18.349735273703718</v>
      </c>
      <c r="W6" s="9">
        <f t="shared" si="3"/>
        <v>17.595490151256911</v>
      </c>
      <c r="X6" s="9">
        <f t="shared" si="4"/>
        <v>15.375515718582323</v>
      </c>
      <c r="Y6" s="9">
        <f t="shared" si="5"/>
        <v>22.155191201995823</v>
      </c>
      <c r="Z6" s="9">
        <f t="shared" si="6"/>
        <v>16.546555282110361</v>
      </c>
      <c r="AA6" s="9">
        <f t="shared" si="7"/>
        <v>7.9421586330951381</v>
      </c>
      <c r="AB6" s="9">
        <f t="shared" si="8"/>
        <v>2.0353537392556373</v>
      </c>
      <c r="AC6" s="9">
        <f t="shared" si="9"/>
        <v>0.48204963074986451</v>
      </c>
      <c r="AD6" s="9">
        <f t="shared" si="10"/>
        <v>3.290209150154856</v>
      </c>
      <c r="AE6" s="9">
        <f t="shared" si="11"/>
        <v>2.0959005515905558</v>
      </c>
      <c r="AF6" s="9">
        <f t="shared" si="12"/>
        <v>8.616222733312469</v>
      </c>
      <c r="AG6" s="9">
        <f t="shared" si="13"/>
        <v>20.94861974429578</v>
      </c>
      <c r="AH6" s="9">
        <f t="shared" si="14"/>
        <v>10.573601458622358</v>
      </c>
      <c r="AI6" s="9">
        <f t="shared" si="15"/>
        <v>24.724237045562454</v>
      </c>
      <c r="AJ6" s="9">
        <f t="shared" si="16"/>
        <v>29.26915968571171</v>
      </c>
    </row>
    <row r="7" spans="1:36" x14ac:dyDescent="0.25">
      <c r="A7" t="s">
        <v>32</v>
      </c>
      <c r="B7" t="s">
        <v>33</v>
      </c>
      <c r="C7" s="1">
        <v>7024</v>
      </c>
      <c r="D7" s="1">
        <v>1188</v>
      </c>
      <c r="E7" s="1">
        <v>1036</v>
      </c>
      <c r="F7" s="1">
        <v>996</v>
      </c>
      <c r="G7" s="1">
        <v>1795</v>
      </c>
      <c r="H7" s="1">
        <v>1250</v>
      </c>
      <c r="I7" s="1">
        <v>646</v>
      </c>
      <c r="J7" s="1">
        <v>113</v>
      </c>
      <c r="K7" s="1">
        <v>5775</v>
      </c>
      <c r="L7">
        <v>0</v>
      </c>
      <c r="M7" s="1">
        <v>205</v>
      </c>
      <c r="N7" s="1">
        <v>190</v>
      </c>
      <c r="O7" s="1">
        <v>575</v>
      </c>
      <c r="P7" s="1">
        <v>1010</v>
      </c>
      <c r="Q7" s="1">
        <v>725</v>
      </c>
      <c r="R7" s="1">
        <v>1625</v>
      </c>
      <c r="S7" s="1">
        <v>1445</v>
      </c>
      <c r="T7" t="s">
        <v>23</v>
      </c>
      <c r="U7" t="s">
        <v>21</v>
      </c>
      <c r="V7" s="9">
        <f t="shared" si="2"/>
        <v>16.913439635535308</v>
      </c>
      <c r="W7" s="9">
        <f t="shared" si="3"/>
        <v>14.749430523917994</v>
      </c>
      <c r="X7" s="9">
        <f t="shared" si="4"/>
        <v>14.17995444191344</v>
      </c>
      <c r="Y7" s="9">
        <f t="shared" si="5"/>
        <v>25.555239179954441</v>
      </c>
      <c r="Z7" s="9">
        <f t="shared" si="6"/>
        <v>17.796127562642369</v>
      </c>
      <c r="AA7" s="9">
        <f t="shared" si="7"/>
        <v>9.1970387243735772</v>
      </c>
      <c r="AB7" s="9">
        <f t="shared" si="8"/>
        <v>1.6087699316628703</v>
      </c>
      <c r="AC7" s="9">
        <f t="shared" si="9"/>
        <v>0</v>
      </c>
      <c r="AD7" s="9">
        <f t="shared" si="10"/>
        <v>3.5497835497835499</v>
      </c>
      <c r="AE7" s="9">
        <f t="shared" si="11"/>
        <v>3.2900432900432901</v>
      </c>
      <c r="AF7" s="9">
        <f t="shared" si="12"/>
        <v>9.9567099567099575</v>
      </c>
      <c r="AG7" s="9">
        <f t="shared" si="13"/>
        <v>17.489177489177489</v>
      </c>
      <c r="AH7" s="9">
        <f t="shared" si="14"/>
        <v>12.554112554112553</v>
      </c>
      <c r="AI7" s="9">
        <f t="shared" si="15"/>
        <v>28.138528138528141</v>
      </c>
      <c r="AJ7" s="9">
        <f t="shared" si="16"/>
        <v>25.021645021645021</v>
      </c>
    </row>
    <row r="8" spans="1:36" x14ac:dyDescent="0.25">
      <c r="A8" t="s">
        <v>34</v>
      </c>
      <c r="B8" t="s">
        <v>35</v>
      </c>
      <c r="C8" s="1">
        <v>18270</v>
      </c>
      <c r="D8" s="1">
        <v>3325.6039068584</v>
      </c>
      <c r="E8" s="1">
        <v>2944.2156949073601</v>
      </c>
      <c r="F8" s="1">
        <v>2683.4871708875498</v>
      </c>
      <c r="G8" s="1">
        <v>4325.0367995967799</v>
      </c>
      <c r="H8" s="1">
        <v>3354.8511143176102</v>
      </c>
      <c r="I8" s="1">
        <v>1439.2890705385</v>
      </c>
      <c r="J8" s="1">
        <v>197.51624289380399</v>
      </c>
      <c r="K8" s="1">
        <v>14942.3960855639</v>
      </c>
      <c r="L8" s="1">
        <v>147.409959801139</v>
      </c>
      <c r="M8" s="1">
        <v>636.81280918765503</v>
      </c>
      <c r="N8" s="1">
        <v>419.92677829939299</v>
      </c>
      <c r="O8" s="1">
        <v>1253.9834275551</v>
      </c>
      <c r="P8" s="1">
        <v>2588.3909436352001</v>
      </c>
      <c r="Q8" s="1">
        <v>1934.2747314487599</v>
      </c>
      <c r="R8" s="1">
        <v>3667.29458931917</v>
      </c>
      <c r="S8" s="1">
        <v>4294.3028463175096</v>
      </c>
      <c r="T8" t="s">
        <v>23</v>
      </c>
      <c r="U8" t="s">
        <v>21</v>
      </c>
      <c r="V8" s="9">
        <f t="shared" si="2"/>
        <v>18.202539172733442</v>
      </c>
      <c r="W8" s="9">
        <f t="shared" si="3"/>
        <v>16.115028434085168</v>
      </c>
      <c r="X8" s="9">
        <f t="shared" si="4"/>
        <v>14.687942916735357</v>
      </c>
      <c r="Y8" s="9">
        <f t="shared" si="5"/>
        <v>23.672888886681882</v>
      </c>
      <c r="Z8" s="9">
        <f t="shared" si="6"/>
        <v>18.362622410058073</v>
      </c>
      <c r="AA8" s="9">
        <f t="shared" si="7"/>
        <v>7.877882159488232</v>
      </c>
      <c r="AB8" s="9">
        <f t="shared" si="8"/>
        <v>1.0810960202178654</v>
      </c>
      <c r="AC8" s="9">
        <f t="shared" si="9"/>
        <v>0.98652156559786452</v>
      </c>
      <c r="AD8" s="9">
        <f t="shared" si="10"/>
        <v>4.2617850948476104</v>
      </c>
      <c r="AE8" s="9">
        <f t="shared" si="11"/>
        <v>2.8103041566746532</v>
      </c>
      <c r="AF8" s="9">
        <f t="shared" si="12"/>
        <v>8.3921174380231722</v>
      </c>
      <c r="AG8" s="9">
        <f t="shared" si="13"/>
        <v>17.322462400363541</v>
      </c>
      <c r="AH8" s="9">
        <f t="shared" si="14"/>
        <v>12.944876580520411</v>
      </c>
      <c r="AI8" s="9">
        <f t="shared" si="15"/>
        <v>24.542881665827377</v>
      </c>
      <c r="AJ8" s="9">
        <f t="shared" si="16"/>
        <v>28.739051098145552</v>
      </c>
    </row>
    <row r="9" spans="1:36" x14ac:dyDescent="0.25">
      <c r="A9" t="s">
        <v>36</v>
      </c>
      <c r="B9" t="s">
        <v>37</v>
      </c>
      <c r="C9" s="1">
        <v>3301</v>
      </c>
      <c r="D9" s="1">
        <v>475.70153345157303</v>
      </c>
      <c r="E9" s="1">
        <v>477.69608914738598</v>
      </c>
      <c r="F9" s="1">
        <v>471.71242205994503</v>
      </c>
      <c r="G9" s="1">
        <v>834.72930126925905</v>
      </c>
      <c r="H9" s="1">
        <v>634.26871126876404</v>
      </c>
      <c r="I9" s="1">
        <v>352.04166116819403</v>
      </c>
      <c r="J9" s="1">
        <v>54.850281634877398</v>
      </c>
      <c r="K9" s="1">
        <v>2777.4446149913301</v>
      </c>
      <c r="L9" s="1">
        <v>74.795838593014693</v>
      </c>
      <c r="M9" s="1">
        <v>154.60387499628499</v>
      </c>
      <c r="N9" s="1">
        <v>84.768617072083302</v>
      </c>
      <c r="O9" s="1">
        <v>144.605287946495</v>
      </c>
      <c r="P9" s="1">
        <v>468.72058851622501</v>
      </c>
      <c r="Q9" s="1">
        <v>259.292240455784</v>
      </c>
      <c r="R9" s="1">
        <v>852.67255996036704</v>
      </c>
      <c r="S9" s="1">
        <v>737.98560745107795</v>
      </c>
      <c r="T9" t="s">
        <v>23</v>
      </c>
      <c r="U9" t="s">
        <v>21</v>
      </c>
      <c r="V9" s="9">
        <f t="shared" si="2"/>
        <v>14.410831064876492</v>
      </c>
      <c r="W9" s="9">
        <f t="shared" si="3"/>
        <v>14.471253836636958</v>
      </c>
      <c r="X9" s="9">
        <f t="shared" si="4"/>
        <v>14.289985521355501</v>
      </c>
      <c r="Y9" s="9">
        <f t="shared" si="5"/>
        <v>25.287164534058139</v>
      </c>
      <c r="Z9" s="9">
        <f t="shared" si="6"/>
        <v>19.214441419835325</v>
      </c>
      <c r="AA9" s="9">
        <f t="shared" si="7"/>
        <v>10.664697399824115</v>
      </c>
      <c r="AB9" s="9">
        <f t="shared" si="8"/>
        <v>1.6616262234134322</v>
      </c>
      <c r="AC9" s="9">
        <f t="shared" si="9"/>
        <v>2.6929731807900756</v>
      </c>
      <c r="AD9" s="9">
        <f t="shared" si="10"/>
        <v>5.5664071269614706</v>
      </c>
      <c r="AE9" s="9">
        <f t="shared" si="11"/>
        <v>3.052036271562085</v>
      </c>
      <c r="AF9" s="9">
        <f t="shared" si="12"/>
        <v>5.2064148161941439</v>
      </c>
      <c r="AG9" s="9">
        <f t="shared" si="13"/>
        <v>16.87596526628446</v>
      </c>
      <c r="AH9" s="9">
        <f t="shared" si="14"/>
        <v>9.3356403600722526</v>
      </c>
      <c r="AI9" s="9">
        <f t="shared" si="15"/>
        <v>30.699894261006843</v>
      </c>
      <c r="AJ9" s="9">
        <f t="shared" si="16"/>
        <v>26.570668717128733</v>
      </c>
    </row>
    <row r="10" spans="1:36" x14ac:dyDescent="0.25">
      <c r="A10" t="s">
        <v>38</v>
      </c>
      <c r="B10" t="s">
        <v>39</v>
      </c>
      <c r="C10" s="1">
        <v>7795</v>
      </c>
      <c r="D10" s="1">
        <v>1435.61103752084</v>
      </c>
      <c r="E10" s="1">
        <v>1243.10721308235</v>
      </c>
      <c r="F10" s="1">
        <v>1261.0578808119899</v>
      </c>
      <c r="G10" s="1">
        <v>1830.7223835970001</v>
      </c>
      <c r="H10" s="1">
        <v>1333.95768146109</v>
      </c>
      <c r="I10" s="1">
        <v>595.71895067653804</v>
      </c>
      <c r="J10" s="1">
        <v>94.824852850197601</v>
      </c>
      <c r="K10" s="1">
        <v>6385.3323575571003</v>
      </c>
      <c r="L10" s="1">
        <v>39.905796734422204</v>
      </c>
      <c r="M10" s="1">
        <v>209.505432855717</v>
      </c>
      <c r="N10" s="1">
        <v>334.21104765078599</v>
      </c>
      <c r="O10" s="1">
        <v>843.00995601467002</v>
      </c>
      <c r="P10" s="1">
        <v>1426.6785052612599</v>
      </c>
      <c r="Q10" s="1">
        <v>568.65760346551701</v>
      </c>
      <c r="R10" s="1">
        <v>1546.6041194899999</v>
      </c>
      <c r="S10" s="1">
        <v>1416.7598960847299</v>
      </c>
      <c r="T10" t="s">
        <v>23</v>
      </c>
      <c r="U10" t="s">
        <v>21</v>
      </c>
      <c r="V10" s="9">
        <f t="shared" si="2"/>
        <v>18.417075529452724</v>
      </c>
      <c r="W10" s="9">
        <f t="shared" si="3"/>
        <v>15.947494715617061</v>
      </c>
      <c r="X10" s="9">
        <f t="shared" si="4"/>
        <v>16.177779099576522</v>
      </c>
      <c r="Y10" s="9">
        <f t="shared" si="5"/>
        <v>23.485854824849266</v>
      </c>
      <c r="Z10" s="9">
        <f t="shared" si="6"/>
        <v>17.11299142349057</v>
      </c>
      <c r="AA10" s="9">
        <f t="shared" si="7"/>
        <v>7.6423213685251827</v>
      </c>
      <c r="AB10" s="9">
        <f t="shared" si="8"/>
        <v>1.2164830384887442</v>
      </c>
      <c r="AC10" s="9">
        <f t="shared" si="9"/>
        <v>0.62496037010811689</v>
      </c>
      <c r="AD10" s="9">
        <f t="shared" si="10"/>
        <v>3.281041943067621</v>
      </c>
      <c r="AE10" s="9">
        <f t="shared" si="11"/>
        <v>5.2340430996554801</v>
      </c>
      <c r="AF10" s="9">
        <f t="shared" si="12"/>
        <v>13.202287818533986</v>
      </c>
      <c r="AG10" s="9">
        <f t="shared" si="13"/>
        <v>22.343057892245387</v>
      </c>
      <c r="AH10" s="9">
        <f t="shared" si="14"/>
        <v>8.9056852740406747</v>
      </c>
      <c r="AI10" s="9">
        <f t="shared" si="15"/>
        <v>24.221199976530265</v>
      </c>
      <c r="AJ10" s="9">
        <f t="shared" si="16"/>
        <v>22.187723625818496</v>
      </c>
    </row>
    <row r="11" spans="1:36" x14ac:dyDescent="0.25">
      <c r="A11" t="s">
        <v>40</v>
      </c>
      <c r="B11" t="s">
        <v>41</v>
      </c>
      <c r="C11" s="1">
        <v>1448</v>
      </c>
      <c r="D11" s="1">
        <v>203.245810055866</v>
      </c>
      <c r="E11" s="1">
        <v>196.16759776536301</v>
      </c>
      <c r="F11" s="1">
        <v>212.346368715083</v>
      </c>
      <c r="G11" s="1">
        <v>370.08938547486002</v>
      </c>
      <c r="H11" s="1">
        <v>307.39664804469197</v>
      </c>
      <c r="I11" s="1">
        <v>150.66480446927301</v>
      </c>
      <c r="J11" s="1">
        <v>8.08938547486032</v>
      </c>
      <c r="K11" s="1">
        <v>1253.8547486033499</v>
      </c>
      <c r="L11" s="1">
        <v>70.782122905027904</v>
      </c>
      <c r="M11" s="1">
        <v>45.502793296089401</v>
      </c>
      <c r="N11" s="1">
        <v>15.1675977653631</v>
      </c>
      <c r="O11" s="1">
        <v>131.45251396648001</v>
      </c>
      <c r="P11" s="1">
        <v>222.458100558659</v>
      </c>
      <c r="Q11" s="1">
        <v>126.39664804469299</v>
      </c>
      <c r="R11" s="1">
        <v>394.357541899441</v>
      </c>
      <c r="S11" s="1">
        <v>247.73743016759801</v>
      </c>
      <c r="T11" t="s">
        <v>23</v>
      </c>
      <c r="U11" t="s">
        <v>21</v>
      </c>
      <c r="V11" s="9">
        <f t="shared" si="2"/>
        <v>14.036312849162016</v>
      </c>
      <c r="W11" s="9">
        <f t="shared" si="3"/>
        <v>13.547486033519546</v>
      </c>
      <c r="X11" s="9">
        <f t="shared" si="4"/>
        <v>14.664804469273687</v>
      </c>
      <c r="Y11" s="9">
        <f t="shared" si="5"/>
        <v>25.558659217877072</v>
      </c>
      <c r="Z11" s="9">
        <f t="shared" si="6"/>
        <v>21.229050279329556</v>
      </c>
      <c r="AA11" s="9">
        <f t="shared" si="7"/>
        <v>10.405027932960843</v>
      </c>
      <c r="AB11" s="9">
        <f t="shared" si="8"/>
        <v>0.55865921787709394</v>
      </c>
      <c r="AC11" s="9">
        <f t="shared" si="9"/>
        <v>5.6451612903225872</v>
      </c>
      <c r="AD11" s="9">
        <f t="shared" si="10"/>
        <v>3.6290322580645231</v>
      </c>
      <c r="AE11" s="9">
        <f t="shared" si="11"/>
        <v>1.2096774193548383</v>
      </c>
      <c r="AF11" s="9">
        <f t="shared" si="12"/>
        <v>10.483870967741918</v>
      </c>
      <c r="AG11" s="9">
        <f t="shared" si="13"/>
        <v>17.741935483870979</v>
      </c>
      <c r="AH11" s="9">
        <f t="shared" si="14"/>
        <v>10.080645161290359</v>
      </c>
      <c r="AI11" s="9">
        <f t="shared" si="15"/>
        <v>31.451612903225833</v>
      </c>
      <c r="AJ11" s="9">
        <f t="shared" si="16"/>
        <v>19.758064516129085</v>
      </c>
    </row>
    <row r="12" spans="1:36" x14ac:dyDescent="0.25">
      <c r="A12" t="s">
        <v>42</v>
      </c>
      <c r="B12" t="s">
        <v>43</v>
      </c>
      <c r="C12" s="1">
        <v>4081.00000000001</v>
      </c>
      <c r="D12" s="1">
        <v>551.45825148452195</v>
      </c>
      <c r="E12" s="1">
        <v>603.12053218096605</v>
      </c>
      <c r="F12" s="1">
        <v>544.34999114608104</v>
      </c>
      <c r="G12" s="1">
        <v>1111.0522218604301</v>
      </c>
      <c r="H12" s="1">
        <v>861.13973824902303</v>
      </c>
      <c r="I12" s="1">
        <v>351.18050612940903</v>
      </c>
      <c r="J12" s="1">
        <v>58.698758949584203</v>
      </c>
      <c r="K12" s="1">
        <v>3622.5919281449201</v>
      </c>
      <c r="L12" s="1">
        <v>60.722854085776703</v>
      </c>
      <c r="M12" s="1">
        <v>222.59064657676399</v>
      </c>
      <c r="N12" s="1">
        <v>126.446127607618</v>
      </c>
      <c r="O12" s="1">
        <v>344.09617315273499</v>
      </c>
      <c r="P12" s="1">
        <v>571.80687597439703</v>
      </c>
      <c r="Q12" s="1">
        <v>308.67450826936499</v>
      </c>
      <c r="R12" s="1">
        <v>951.14525879724999</v>
      </c>
      <c r="S12" s="1">
        <v>1037.10948368102</v>
      </c>
      <c r="T12" t="s">
        <v>23</v>
      </c>
      <c r="U12" t="s">
        <v>21</v>
      </c>
      <c r="V12" s="9">
        <f t="shared" si="2"/>
        <v>13.512821648726309</v>
      </c>
      <c r="W12" s="9">
        <f t="shared" si="3"/>
        <v>14.778743743713907</v>
      </c>
      <c r="X12" s="9">
        <f t="shared" si="4"/>
        <v>13.33864227263121</v>
      </c>
      <c r="Y12" s="9">
        <f t="shared" si="5"/>
        <v>27.224999310473596</v>
      </c>
      <c r="Z12" s="9">
        <f t="shared" si="6"/>
        <v>21.101194272213206</v>
      </c>
      <c r="AA12" s="9">
        <f t="shared" si="7"/>
        <v>8.6052562148838074</v>
      </c>
      <c r="AB12" s="9">
        <f t="shared" si="8"/>
        <v>1.4383425373581</v>
      </c>
      <c r="AC12" s="9">
        <f t="shared" si="9"/>
        <v>1.676226726339338</v>
      </c>
      <c r="AD12" s="9">
        <f t="shared" si="10"/>
        <v>6.1445134034390021</v>
      </c>
      <c r="AE12" s="9">
        <f t="shared" si="11"/>
        <v>3.4904877534017289</v>
      </c>
      <c r="AF12" s="9">
        <f t="shared" si="12"/>
        <v>9.498618115922925</v>
      </c>
      <c r="AG12" s="9">
        <f t="shared" si="13"/>
        <v>15.784468339695426</v>
      </c>
      <c r="AH12" s="9">
        <f t="shared" si="14"/>
        <v>8.5208191922249714</v>
      </c>
      <c r="AI12" s="9">
        <f t="shared" si="15"/>
        <v>26.255931599900585</v>
      </c>
      <c r="AJ12" s="9">
        <f t="shared" si="16"/>
        <v>28.628934869076179</v>
      </c>
    </row>
    <row r="13" spans="1:36" x14ac:dyDescent="0.25">
      <c r="A13" t="s">
        <v>44</v>
      </c>
      <c r="B13" t="s">
        <v>45</v>
      </c>
      <c r="C13" s="1">
        <v>5012</v>
      </c>
      <c r="D13" s="1">
        <v>946.11763058727001</v>
      </c>
      <c r="E13" s="1">
        <v>627.84611005535703</v>
      </c>
      <c r="F13" s="1">
        <v>727.34233866215402</v>
      </c>
      <c r="G13" s="1">
        <v>1231.9528184568901</v>
      </c>
      <c r="H13" s="1">
        <v>918.65222436219096</v>
      </c>
      <c r="I13" s="1">
        <v>474.20286612226101</v>
      </c>
      <c r="J13" s="1">
        <v>85.886011753878293</v>
      </c>
      <c r="K13" s="1">
        <v>4090.6361305614701</v>
      </c>
      <c r="L13" s="1">
        <v>177.39705573511301</v>
      </c>
      <c r="M13" s="1">
        <v>236.52940764681699</v>
      </c>
      <c r="N13" s="1">
        <v>123.19239981605099</v>
      </c>
      <c r="O13" s="1">
        <v>315.44459427004301</v>
      </c>
      <c r="P13" s="1">
        <v>724.44336165933203</v>
      </c>
      <c r="Q13" s="1">
        <v>404.071071396646</v>
      </c>
      <c r="R13" s="1">
        <v>1227.35655587263</v>
      </c>
      <c r="S13" s="1">
        <v>882.20168416483</v>
      </c>
      <c r="T13" t="s">
        <v>23</v>
      </c>
      <c r="U13" t="s">
        <v>21</v>
      </c>
      <c r="V13" s="9">
        <f t="shared" si="2"/>
        <v>18.877047697271948</v>
      </c>
      <c r="W13" s="9">
        <f t="shared" si="3"/>
        <v>12.526857742525079</v>
      </c>
      <c r="X13" s="9">
        <f t="shared" si="4"/>
        <v>14.512017930210575</v>
      </c>
      <c r="Y13" s="9">
        <f t="shared" si="5"/>
        <v>24.58006421502175</v>
      </c>
      <c r="Z13" s="9">
        <f t="shared" si="6"/>
        <v>18.329054755829826</v>
      </c>
      <c r="AA13" s="9">
        <f t="shared" si="7"/>
        <v>9.4613500822478258</v>
      </c>
      <c r="AB13" s="9">
        <f t="shared" si="8"/>
        <v>1.7136075768930226</v>
      </c>
      <c r="AC13" s="9">
        <f t="shared" si="9"/>
        <v>4.3366618313901206</v>
      </c>
      <c r="AD13" s="9">
        <f t="shared" si="10"/>
        <v>5.7822157751868186</v>
      </c>
      <c r="AE13" s="9">
        <f t="shared" si="11"/>
        <v>3.0115707162431464</v>
      </c>
      <c r="AF13" s="9">
        <f t="shared" si="12"/>
        <v>7.7113823914410577</v>
      </c>
      <c r="AG13" s="9">
        <f t="shared" si="13"/>
        <v>17.709797169368297</v>
      </c>
      <c r="AH13" s="9">
        <f t="shared" si="14"/>
        <v>9.8779519492774899</v>
      </c>
      <c r="AI13" s="9">
        <f t="shared" si="15"/>
        <v>30.004051123074742</v>
      </c>
      <c r="AJ13" s="9">
        <f t="shared" si="16"/>
        <v>21.566369044018131</v>
      </c>
    </row>
    <row r="14" spans="1:36" x14ac:dyDescent="0.25">
      <c r="A14" t="s">
        <v>46</v>
      </c>
      <c r="B14" t="s">
        <v>47</v>
      </c>
      <c r="C14" s="1">
        <v>26783</v>
      </c>
      <c r="D14" s="1">
        <v>4850.0538764279199</v>
      </c>
      <c r="E14" s="1">
        <v>4125.2959479859201</v>
      </c>
      <c r="F14" s="1">
        <v>5115.3068336977904</v>
      </c>
      <c r="G14" s="1">
        <v>6100.24771020346</v>
      </c>
      <c r="H14" s="1">
        <v>4690.4996732977297</v>
      </c>
      <c r="I14" s="1">
        <v>1696.1438321697501</v>
      </c>
      <c r="J14" s="1">
        <v>205.45212621743201</v>
      </c>
      <c r="K14" s="1">
        <v>21929.281017320402</v>
      </c>
      <c r="L14" s="1">
        <v>44.7534159889235</v>
      </c>
      <c r="M14" s="1">
        <v>1619.67946041491</v>
      </c>
      <c r="N14" s="1">
        <v>1798.8322491640199</v>
      </c>
      <c r="O14" s="1">
        <v>3210.1222851816301</v>
      </c>
      <c r="P14" s="1">
        <v>3864.59669787231</v>
      </c>
      <c r="Q14" s="1">
        <v>1949.3472414852099</v>
      </c>
      <c r="R14" s="1">
        <v>4804.0572600394598</v>
      </c>
      <c r="S14" s="1">
        <v>4637.8924071739302</v>
      </c>
      <c r="T14" t="s">
        <v>23</v>
      </c>
      <c r="U14" t="s">
        <v>21</v>
      </c>
      <c r="V14" s="9">
        <f t="shared" si="2"/>
        <v>18.10870282055005</v>
      </c>
      <c r="W14" s="9">
        <f t="shared" si="3"/>
        <v>15.40266567593593</v>
      </c>
      <c r="X14" s="9">
        <f t="shared" si="4"/>
        <v>19.099080886001531</v>
      </c>
      <c r="Y14" s="9">
        <f t="shared" si="5"/>
        <v>22.776566143462119</v>
      </c>
      <c r="Z14" s="9">
        <f t="shared" si="6"/>
        <v>17.512973428285591</v>
      </c>
      <c r="AA14" s="9">
        <f t="shared" si="7"/>
        <v>6.3329120418539748</v>
      </c>
      <c r="AB14" s="9">
        <f t="shared" si="8"/>
        <v>0.76709900391080921</v>
      </c>
      <c r="AC14" s="9">
        <f t="shared" si="9"/>
        <v>0.20408063517256184</v>
      </c>
      <c r="AD14" s="9">
        <f t="shared" si="10"/>
        <v>7.3859214040608023</v>
      </c>
      <c r="AE14" s="9">
        <f t="shared" si="11"/>
        <v>8.2028783695336305</v>
      </c>
      <c r="AF14" s="9">
        <f t="shared" si="12"/>
        <v>14.638520445089739</v>
      </c>
      <c r="AG14" s="9">
        <f t="shared" si="13"/>
        <v>17.622997739050067</v>
      </c>
      <c r="AH14" s="9">
        <f t="shared" si="14"/>
        <v>8.8892437465029399</v>
      </c>
      <c r="AI14" s="9">
        <f t="shared" si="15"/>
        <v>21.907044085235043</v>
      </c>
      <c r="AJ14" s="9">
        <f t="shared" si="16"/>
        <v>21.14931357535518</v>
      </c>
    </row>
    <row r="15" spans="1:36" x14ac:dyDescent="0.25">
      <c r="A15" t="s">
        <v>48</v>
      </c>
      <c r="B15" t="s">
        <v>49</v>
      </c>
      <c r="C15" s="1">
        <v>7555</v>
      </c>
      <c r="D15" s="1">
        <v>1633.7259793144899</v>
      </c>
      <c r="E15" s="1">
        <v>1306.58424801972</v>
      </c>
      <c r="F15" s="1">
        <v>1311.54094091813</v>
      </c>
      <c r="G15" s="1">
        <v>1795.32285205266</v>
      </c>
      <c r="H15" s="1">
        <v>1085.51574475083</v>
      </c>
      <c r="I15" s="1">
        <v>384.63936891627702</v>
      </c>
      <c r="J15" s="1">
        <v>37.670866027882802</v>
      </c>
      <c r="K15" s="1">
        <v>5908.3779348995104</v>
      </c>
      <c r="L15" s="1">
        <v>14.8700786952169</v>
      </c>
      <c r="M15" s="1">
        <v>247.83464492028199</v>
      </c>
      <c r="N15" s="1">
        <v>396.53543187244998</v>
      </c>
      <c r="O15" s="1">
        <v>951.68503649388094</v>
      </c>
      <c r="P15" s="1">
        <v>1189.60629561735</v>
      </c>
      <c r="Q15" s="1">
        <v>485.75590404375203</v>
      </c>
      <c r="R15" s="1">
        <v>1179.6929098205401</v>
      </c>
      <c r="S15" s="1">
        <v>1442.39763343604</v>
      </c>
      <c r="T15" t="s">
        <v>23</v>
      </c>
      <c r="U15" t="s">
        <v>21</v>
      </c>
      <c r="V15" s="9">
        <f t="shared" si="2"/>
        <v>21.62443387577088</v>
      </c>
      <c r="W15" s="9">
        <f t="shared" si="3"/>
        <v>17.294298451617738</v>
      </c>
      <c r="X15" s="9">
        <f t="shared" si="4"/>
        <v>17.359906564104964</v>
      </c>
      <c r="Y15" s="9">
        <f t="shared" si="5"/>
        <v>23.763373289909463</v>
      </c>
      <c r="Z15" s="9">
        <f t="shared" si="6"/>
        <v>14.368176634690005</v>
      </c>
      <c r="AA15" s="9">
        <f t="shared" si="7"/>
        <v>5.0911895290043283</v>
      </c>
      <c r="AB15" s="9">
        <f t="shared" si="8"/>
        <v>0.49862165490248578</v>
      </c>
      <c r="AC15" s="9">
        <f t="shared" si="9"/>
        <v>0.25167785234899348</v>
      </c>
      <c r="AD15" s="9">
        <f t="shared" si="10"/>
        <v>4.1946308724832297</v>
      </c>
      <c r="AE15" s="9">
        <f t="shared" si="11"/>
        <v>6.7114093959731473</v>
      </c>
      <c r="AF15" s="9">
        <f t="shared" si="12"/>
        <v>16.107382550335572</v>
      </c>
      <c r="AG15" s="9">
        <f t="shared" si="13"/>
        <v>20.134228187919444</v>
      </c>
      <c r="AH15" s="9">
        <f t="shared" si="14"/>
        <v>8.2214765100671201</v>
      </c>
      <c r="AI15" s="9">
        <f t="shared" si="15"/>
        <v>19.966442953020138</v>
      </c>
      <c r="AJ15" s="9">
        <f t="shared" si="16"/>
        <v>24.412751677852381</v>
      </c>
    </row>
    <row r="16" spans="1:36" x14ac:dyDescent="0.25">
      <c r="A16" t="s">
        <v>50</v>
      </c>
      <c r="B16" t="s">
        <v>51</v>
      </c>
      <c r="C16" s="1">
        <v>16573</v>
      </c>
      <c r="D16" s="1">
        <v>3464.6026603045402</v>
      </c>
      <c r="E16" s="1">
        <v>2966.4301589596298</v>
      </c>
      <c r="F16" s="1">
        <v>3037.3526516137899</v>
      </c>
      <c r="G16" s="1">
        <v>3787.6354942323601</v>
      </c>
      <c r="H16" s="1">
        <v>2288.8390521013398</v>
      </c>
      <c r="I16" s="1">
        <v>896.82601935633295</v>
      </c>
      <c r="J16" s="1">
        <v>131.31396343200001</v>
      </c>
      <c r="K16" s="1">
        <v>13085.3014577991</v>
      </c>
      <c r="L16" s="1">
        <v>67.564943394166704</v>
      </c>
      <c r="M16" s="1">
        <v>646.23291819866597</v>
      </c>
      <c r="N16" s="1">
        <v>734.25646367754598</v>
      </c>
      <c r="O16" s="1">
        <v>1951.9391699365401</v>
      </c>
      <c r="P16" s="1">
        <v>2637.0333902224402</v>
      </c>
      <c r="Q16" s="1">
        <v>1500.08666526002</v>
      </c>
      <c r="R16" s="1">
        <v>2535.7981880461102</v>
      </c>
      <c r="S16" s="1">
        <v>3012.3897190636199</v>
      </c>
      <c r="T16" t="s">
        <v>23</v>
      </c>
      <c r="U16" t="s">
        <v>21</v>
      </c>
      <c r="V16" s="9">
        <f t="shared" si="2"/>
        <v>20.905102638656491</v>
      </c>
      <c r="W16" s="9">
        <f t="shared" si="3"/>
        <v>17.899174313399083</v>
      </c>
      <c r="X16" s="9">
        <f t="shared" si="4"/>
        <v>18.327114292003802</v>
      </c>
      <c r="Y16" s="9">
        <f t="shared" si="5"/>
        <v>22.854253872155674</v>
      </c>
      <c r="Z16" s="9">
        <f t="shared" si="6"/>
        <v>13.810650166544017</v>
      </c>
      <c r="AA16" s="9">
        <f t="shared" si="7"/>
        <v>5.4113680043222887</v>
      </c>
      <c r="AB16" s="9">
        <f t="shared" si="8"/>
        <v>0.79233671291860253</v>
      </c>
      <c r="AC16" s="9">
        <f t="shared" si="9"/>
        <v>0.51634227619491835</v>
      </c>
      <c r="AD16" s="9">
        <f t="shared" si="10"/>
        <v>4.9386169686866346</v>
      </c>
      <c r="AE16" s="9">
        <f t="shared" si="11"/>
        <v>5.6113072063763152</v>
      </c>
      <c r="AF16" s="9">
        <f t="shared" si="12"/>
        <v>14.917036311556625</v>
      </c>
      <c r="AG16" s="9">
        <f t="shared" si="13"/>
        <v>20.152637665452605</v>
      </c>
      <c r="AH16" s="9">
        <f t="shared" si="14"/>
        <v>11.463906048308415</v>
      </c>
      <c r="AI16" s="9">
        <f t="shared" si="15"/>
        <v>19.378981800489768</v>
      </c>
      <c r="AJ16" s="9">
        <f t="shared" si="16"/>
        <v>23.021171722934788</v>
      </c>
    </row>
    <row r="17" spans="1:36" x14ac:dyDescent="0.25">
      <c r="A17" t="s">
        <v>52</v>
      </c>
      <c r="B17" t="s">
        <v>53</v>
      </c>
      <c r="C17" s="1">
        <v>17434</v>
      </c>
      <c r="D17" s="1">
        <v>3243.6466083059199</v>
      </c>
      <c r="E17" s="1">
        <v>2826.8229250479899</v>
      </c>
      <c r="F17" s="1">
        <v>2660.2723530976</v>
      </c>
      <c r="G17" s="1">
        <v>4050.12506099649</v>
      </c>
      <c r="H17" s="1">
        <v>3030.2043079924802</v>
      </c>
      <c r="I17" s="1">
        <v>1374.0312666437601</v>
      </c>
      <c r="J17" s="1">
        <v>248.89747791577301</v>
      </c>
      <c r="K17" s="1">
        <v>14197.8541675244</v>
      </c>
      <c r="L17" s="1">
        <v>117.99078714591801</v>
      </c>
      <c r="M17" s="1">
        <v>556.54271308548198</v>
      </c>
      <c r="N17" s="1">
        <v>339.44391030974703</v>
      </c>
      <c r="O17" s="1">
        <v>1500.7976222222301</v>
      </c>
      <c r="P17" s="1">
        <v>2611.9784357948502</v>
      </c>
      <c r="Q17" s="1">
        <v>1468.57129464987</v>
      </c>
      <c r="R17" s="1">
        <v>3604.2126671563301</v>
      </c>
      <c r="S17" s="1">
        <v>3998.3167371599602</v>
      </c>
      <c r="T17" t="s">
        <v>23</v>
      </c>
      <c r="U17" t="s">
        <v>21</v>
      </c>
      <c r="V17" s="9">
        <f t="shared" si="2"/>
        <v>18.605292005884593</v>
      </c>
      <c r="W17" s="9">
        <f t="shared" si="3"/>
        <v>16.214425404657508</v>
      </c>
      <c r="X17" s="9">
        <f t="shared" si="4"/>
        <v>15.259104927713663</v>
      </c>
      <c r="Y17" s="9">
        <f t="shared" si="5"/>
        <v>23.231186537779568</v>
      </c>
      <c r="Z17" s="9">
        <f t="shared" si="6"/>
        <v>17.381004405142136</v>
      </c>
      <c r="AA17" s="9">
        <f t="shared" si="7"/>
        <v>7.8813311153135253</v>
      </c>
      <c r="AB17" s="9">
        <f t="shared" si="8"/>
        <v>1.4276556035090799</v>
      </c>
      <c r="AC17" s="9">
        <f t="shared" si="9"/>
        <v>0.83104661981812289</v>
      </c>
      <c r="AD17" s="9">
        <f t="shared" si="10"/>
        <v>3.9199072375211133</v>
      </c>
      <c r="AE17" s="9">
        <f t="shared" si="11"/>
        <v>2.3908113599742231</v>
      </c>
      <c r="AF17" s="9">
        <f t="shared" si="12"/>
        <v>10.570594714623102</v>
      </c>
      <c r="AG17" s="9">
        <f t="shared" si="13"/>
        <v>18.396994397712469</v>
      </c>
      <c r="AH17" s="9">
        <f t="shared" si="14"/>
        <v>10.343614445688708</v>
      </c>
      <c r="AI17" s="9">
        <f t="shared" si="15"/>
        <v>25.385615492519008</v>
      </c>
      <c r="AJ17" s="9">
        <f t="shared" si="16"/>
        <v>28.161415732143162</v>
      </c>
    </row>
    <row r="18" spans="1:36" x14ac:dyDescent="0.25">
      <c r="A18" t="s">
        <v>54</v>
      </c>
      <c r="B18" t="s">
        <v>55</v>
      </c>
      <c r="C18" s="1">
        <v>22150</v>
      </c>
      <c r="D18" s="1">
        <v>4357.7728902573699</v>
      </c>
      <c r="E18" s="1">
        <v>3291.7770061360402</v>
      </c>
      <c r="F18" s="1">
        <v>3711.26851606229</v>
      </c>
      <c r="G18" s="1">
        <v>5291.5980895386901</v>
      </c>
      <c r="H18" s="1">
        <v>3720.6264456572799</v>
      </c>
      <c r="I18" s="1">
        <v>1527.4324987790901</v>
      </c>
      <c r="J18" s="1">
        <v>249.52455356924199</v>
      </c>
      <c r="K18" s="1">
        <v>17803.560287008801</v>
      </c>
      <c r="L18" s="1">
        <v>273.41058440867101</v>
      </c>
      <c r="M18" s="1">
        <v>1010.21447588683</v>
      </c>
      <c r="N18" s="1">
        <v>681.20398490864102</v>
      </c>
      <c r="O18" s="1">
        <v>1939.82520100279</v>
      </c>
      <c r="P18" s="1">
        <v>3132.6000747910198</v>
      </c>
      <c r="Q18" s="1">
        <v>2226.3104746318299</v>
      </c>
      <c r="R18" s="1">
        <v>4381.1183419572599</v>
      </c>
      <c r="S18" s="1">
        <v>4158.8771494217199</v>
      </c>
      <c r="T18" t="s">
        <v>23</v>
      </c>
      <c r="U18" t="s">
        <v>21</v>
      </c>
      <c r="V18" s="9">
        <f t="shared" si="2"/>
        <v>19.673918240439594</v>
      </c>
      <c r="W18" s="9">
        <f t="shared" si="3"/>
        <v>14.861295738763161</v>
      </c>
      <c r="X18" s="9">
        <f t="shared" si="4"/>
        <v>16.755162600732689</v>
      </c>
      <c r="Y18" s="9">
        <f t="shared" si="5"/>
        <v>23.88983336134849</v>
      </c>
      <c r="Z18" s="9">
        <f t="shared" si="6"/>
        <v>16.797410589874854</v>
      </c>
      <c r="AA18" s="9">
        <f t="shared" si="7"/>
        <v>6.8958577822983758</v>
      </c>
      <c r="AB18" s="9">
        <f t="shared" si="8"/>
        <v>1.1265216865428533</v>
      </c>
      <c r="AC18" s="9">
        <f t="shared" si="9"/>
        <v>1.5357073529173701</v>
      </c>
      <c r="AD18" s="9">
        <f t="shared" si="10"/>
        <v>5.6742272871341362</v>
      </c>
      <c r="AE18" s="9">
        <f t="shared" si="11"/>
        <v>3.8262233728930797</v>
      </c>
      <c r="AF18" s="9">
        <f t="shared" si="12"/>
        <v>10.895715068958841</v>
      </c>
      <c r="AG18" s="9">
        <f t="shared" si="13"/>
        <v>17.595357469465629</v>
      </c>
      <c r="AH18" s="9">
        <f t="shared" si="14"/>
        <v>12.504861043194609</v>
      </c>
      <c r="AI18" s="9">
        <f t="shared" si="15"/>
        <v>24.608102375759909</v>
      </c>
      <c r="AJ18" s="9">
        <f t="shared" si="16"/>
        <v>23.359806029676204</v>
      </c>
    </row>
    <row r="19" spans="1:36" x14ac:dyDescent="0.25">
      <c r="A19" t="s">
        <v>56</v>
      </c>
      <c r="B19" t="s">
        <v>57</v>
      </c>
      <c r="C19" s="1">
        <v>24277</v>
      </c>
      <c r="D19" s="1">
        <v>5107.8156001897296</v>
      </c>
      <c r="E19" s="1">
        <v>3784.6538399893202</v>
      </c>
      <c r="F19" s="1">
        <v>4782.5711915460597</v>
      </c>
      <c r="G19" s="1">
        <v>5710.5819063936096</v>
      </c>
      <c r="H19" s="1">
        <v>3461.6860650809699</v>
      </c>
      <c r="I19" s="1">
        <v>1243.05527295411</v>
      </c>
      <c r="J19" s="1">
        <v>186.63612384620299</v>
      </c>
      <c r="K19" s="1">
        <v>19153.184327283601</v>
      </c>
      <c r="L19" s="1">
        <v>113.770847098922</v>
      </c>
      <c r="M19" s="1">
        <v>1149.6762010074499</v>
      </c>
      <c r="N19" s="1">
        <v>2032.96307202248</v>
      </c>
      <c r="O19" s="1">
        <v>2843.6662127325499</v>
      </c>
      <c r="P19" s="1">
        <v>3477.9991056844601</v>
      </c>
      <c r="Q19" s="1">
        <v>1721.07629047974</v>
      </c>
      <c r="R19" s="1">
        <v>3654.1050201855901</v>
      </c>
      <c r="S19" s="1">
        <v>4159.9275780724201</v>
      </c>
      <c r="T19" t="s">
        <v>23</v>
      </c>
      <c r="U19" t="s">
        <v>21</v>
      </c>
      <c r="V19" s="9">
        <f t="shared" si="2"/>
        <v>21.039731433825139</v>
      </c>
      <c r="W19" s="9">
        <f t="shared" si="3"/>
        <v>15.589462618895746</v>
      </c>
      <c r="X19" s="9">
        <f t="shared" si="4"/>
        <v>19.700009027252378</v>
      </c>
      <c r="Y19" s="9">
        <f t="shared" si="5"/>
        <v>23.522601253835358</v>
      </c>
      <c r="Z19" s="9">
        <f t="shared" si="6"/>
        <v>14.259117951480702</v>
      </c>
      <c r="AA19" s="9">
        <f t="shared" si="7"/>
        <v>5.1203001728142272</v>
      </c>
      <c r="AB19" s="9">
        <f t="shared" si="8"/>
        <v>0.76877754189645753</v>
      </c>
      <c r="AC19" s="9">
        <f t="shared" si="9"/>
        <v>0.59400486704895383</v>
      </c>
      <c r="AD19" s="9">
        <f t="shared" si="10"/>
        <v>6.0025329541142813</v>
      </c>
      <c r="AE19" s="9">
        <f t="shared" si="11"/>
        <v>10.614230183784823</v>
      </c>
      <c r="AF19" s="9">
        <f t="shared" si="12"/>
        <v>14.846963116633111</v>
      </c>
      <c r="AG19" s="9">
        <f t="shared" si="13"/>
        <v>18.158855709074288</v>
      </c>
      <c r="AH19" s="9">
        <f t="shared" si="14"/>
        <v>8.9858493557547856</v>
      </c>
      <c r="AI19" s="9">
        <f t="shared" si="15"/>
        <v>19.078315948645354</v>
      </c>
      <c r="AJ19" s="9">
        <f t="shared" si="16"/>
        <v>21.719247864944457</v>
      </c>
    </row>
    <row r="20" spans="1:36" x14ac:dyDescent="0.25">
      <c r="A20" t="s">
        <v>58</v>
      </c>
      <c r="B20" t="s">
        <v>59</v>
      </c>
      <c r="C20" s="1">
        <v>8220.0000000000091</v>
      </c>
      <c r="D20" s="1">
        <v>1549.99387780091</v>
      </c>
      <c r="E20" s="1">
        <v>1403.0464062691301</v>
      </c>
      <c r="F20" s="1">
        <v>1496.6499326558101</v>
      </c>
      <c r="G20" s="1">
        <v>1936.4858577200901</v>
      </c>
      <c r="H20" s="1">
        <v>1296.35851597894</v>
      </c>
      <c r="I20" s="1">
        <v>474.05656911962802</v>
      </c>
      <c r="J20" s="1">
        <v>63.4088404554916</v>
      </c>
      <c r="K20" s="1">
        <v>6667.9931431370196</v>
      </c>
      <c r="L20" s="1">
        <v>261.68727807028301</v>
      </c>
      <c r="M20" s="1">
        <v>342.20644055344701</v>
      </c>
      <c r="N20" s="1">
        <v>176.13566793192101</v>
      </c>
      <c r="O20" s="1">
        <v>684.41288110689402</v>
      </c>
      <c r="P20" s="1">
        <v>1112.1709317986999</v>
      </c>
      <c r="Q20" s="1">
        <v>910.87302559079296</v>
      </c>
      <c r="R20" s="1">
        <v>1333.5986286274001</v>
      </c>
      <c r="S20" s="1">
        <v>1846.9082894575699</v>
      </c>
      <c r="T20" t="s">
        <v>23</v>
      </c>
      <c r="U20" t="s">
        <v>21</v>
      </c>
      <c r="V20" s="9">
        <f t="shared" si="2"/>
        <v>18.856373209256791</v>
      </c>
      <c r="W20" s="9">
        <f t="shared" si="3"/>
        <v>17.06869107383368</v>
      </c>
      <c r="X20" s="9">
        <f t="shared" si="4"/>
        <v>18.207420105301804</v>
      </c>
      <c r="Y20" s="9">
        <f t="shared" si="5"/>
        <v>23.558222113383064</v>
      </c>
      <c r="Z20" s="9">
        <f t="shared" si="6"/>
        <v>15.770784865923826</v>
      </c>
      <c r="AA20" s="9">
        <f t="shared" si="7"/>
        <v>5.767111546467488</v>
      </c>
      <c r="AB20" s="9">
        <f t="shared" si="8"/>
        <v>0.7713970858332303</v>
      </c>
      <c r="AC20" s="9">
        <f t="shared" si="9"/>
        <v>3.924528301886792</v>
      </c>
      <c r="AD20" s="9">
        <f t="shared" si="10"/>
        <v>5.1320754716981121</v>
      </c>
      <c r="AE20" s="9">
        <f t="shared" si="11"/>
        <v>2.64150943396226</v>
      </c>
      <c r="AF20" s="9">
        <f t="shared" si="12"/>
        <v>10.264150943396224</v>
      </c>
      <c r="AG20" s="9">
        <f t="shared" si="13"/>
        <v>16.679245283018822</v>
      </c>
      <c r="AH20" s="9">
        <f t="shared" si="14"/>
        <v>13.660377358490566</v>
      </c>
      <c r="AI20" s="9">
        <f t="shared" si="15"/>
        <v>19.999999999999943</v>
      </c>
      <c r="AJ20" s="9">
        <f t="shared" si="16"/>
        <v>27.698113207547102</v>
      </c>
    </row>
    <row r="21" spans="1:36" x14ac:dyDescent="0.25">
      <c r="A21" t="s">
        <v>60</v>
      </c>
      <c r="B21" t="s">
        <v>61</v>
      </c>
      <c r="C21" s="1">
        <v>15923</v>
      </c>
      <c r="D21" s="1">
        <v>3092.0016345783301</v>
      </c>
      <c r="E21" s="1">
        <v>3487.4638032684802</v>
      </c>
      <c r="F21" s="1">
        <v>2644.8039949704098</v>
      </c>
      <c r="G21" s="1">
        <v>3065.0306962976501</v>
      </c>
      <c r="H21" s="1">
        <v>2295.68214939683</v>
      </c>
      <c r="I21" s="1">
        <v>1118.9597792567899</v>
      </c>
      <c r="J21" s="1">
        <v>219.057942231521</v>
      </c>
      <c r="K21" s="1">
        <v>12824.320626419099</v>
      </c>
      <c r="L21" s="1">
        <v>24.506318632662701</v>
      </c>
      <c r="M21" s="1">
        <v>644.84427582104502</v>
      </c>
      <c r="N21" s="1">
        <v>451.701258953962</v>
      </c>
      <c r="O21" s="1">
        <v>1325.7352480455099</v>
      </c>
      <c r="P21" s="1">
        <v>2650.5533665897001</v>
      </c>
      <c r="Q21" s="1">
        <v>1418.88514774948</v>
      </c>
      <c r="R21" s="1">
        <v>2676.1083246742901</v>
      </c>
      <c r="S21" s="1">
        <v>3631.98668595244</v>
      </c>
      <c r="T21" t="s">
        <v>23</v>
      </c>
      <c r="U21" t="s">
        <v>21</v>
      </c>
      <c r="V21" s="9">
        <f t="shared" si="2"/>
        <v>19.418461562383534</v>
      </c>
      <c r="W21" s="9">
        <f t="shared" si="3"/>
        <v>21.902052397591408</v>
      </c>
      <c r="X21" s="9">
        <f t="shared" si="4"/>
        <v>16.609960403004521</v>
      </c>
      <c r="Y21" s="9">
        <f t="shared" si="5"/>
        <v>19.249078039927465</v>
      </c>
      <c r="Z21" s="9">
        <f t="shared" si="6"/>
        <v>14.417397157550901</v>
      </c>
      <c r="AA21" s="9">
        <f t="shared" si="7"/>
        <v>7.0273175862387109</v>
      </c>
      <c r="AB21" s="9">
        <f t="shared" si="8"/>
        <v>1.3757328533035293</v>
      </c>
      <c r="AC21" s="9">
        <f t="shared" si="9"/>
        <v>0.19109252916039682</v>
      </c>
      <c r="AD21" s="9">
        <f t="shared" si="10"/>
        <v>5.0282919041544822</v>
      </c>
      <c r="AE21" s="9">
        <f t="shared" si="11"/>
        <v>3.5222236881961777</v>
      </c>
      <c r="AF21" s="9">
        <f t="shared" si="12"/>
        <v>10.337664556782775</v>
      </c>
      <c r="AG21" s="9">
        <f t="shared" si="13"/>
        <v>20.66817762750998</v>
      </c>
      <c r="AH21" s="9">
        <f t="shared" si="14"/>
        <v>11.06401804105292</v>
      </c>
      <c r="AI21" s="9">
        <f t="shared" si="15"/>
        <v>20.867447115766105</v>
      </c>
      <c r="AJ21" s="9">
        <f t="shared" si="16"/>
        <v>28.321084537377089</v>
      </c>
    </row>
    <row r="22" spans="1:36" x14ac:dyDescent="0.25">
      <c r="A22" t="s">
        <v>62</v>
      </c>
      <c r="B22" t="s">
        <v>63</v>
      </c>
      <c r="C22" s="1">
        <v>6107.00000000001</v>
      </c>
      <c r="D22" s="1">
        <v>883.94327765191099</v>
      </c>
      <c r="E22" s="1">
        <v>844.396842978211</v>
      </c>
      <c r="F22" s="1">
        <v>813.92042609369798</v>
      </c>
      <c r="G22" s="1">
        <v>1570.43677847911</v>
      </c>
      <c r="H22" s="1">
        <v>1269.0645281539701</v>
      </c>
      <c r="I22" s="1">
        <v>625.83278489276199</v>
      </c>
      <c r="J22" s="1">
        <v>99.405361750343701</v>
      </c>
      <c r="K22" s="1">
        <v>5211.9726291492998</v>
      </c>
      <c r="L22" s="1">
        <v>10.1719594666503</v>
      </c>
      <c r="M22" s="1">
        <v>274.64290559955799</v>
      </c>
      <c r="N22" s="1">
        <v>111.89155413315299</v>
      </c>
      <c r="O22" s="1">
        <v>381.44847999938497</v>
      </c>
      <c r="P22" s="1">
        <v>944.02241418371705</v>
      </c>
      <c r="Q22" s="1">
        <v>559.457770665765</v>
      </c>
      <c r="R22" s="1">
        <v>1502.97959433139</v>
      </c>
      <c r="S22" s="1">
        <v>1427.35795076968</v>
      </c>
      <c r="T22" t="s">
        <v>23</v>
      </c>
      <c r="U22" t="s">
        <v>21</v>
      </c>
      <c r="V22" s="9">
        <f t="shared" si="2"/>
        <v>14.474263593448658</v>
      </c>
      <c r="W22" s="9">
        <f t="shared" si="3"/>
        <v>13.826704486297849</v>
      </c>
      <c r="X22" s="9">
        <f t="shared" si="4"/>
        <v>13.327663764429287</v>
      </c>
      <c r="Y22" s="9">
        <f t="shared" si="5"/>
        <v>25.715355796284712</v>
      </c>
      <c r="Z22" s="9">
        <f t="shared" si="6"/>
        <v>20.780490063107386</v>
      </c>
      <c r="AA22" s="9">
        <f t="shared" si="7"/>
        <v>10.247794086994611</v>
      </c>
      <c r="AB22" s="9">
        <f t="shared" si="8"/>
        <v>1.6277282094374248</v>
      </c>
      <c r="AC22" s="9">
        <f t="shared" si="9"/>
        <v>0.19516525105602045</v>
      </c>
      <c r="AD22" s="9">
        <f t="shared" si="10"/>
        <v>5.2694617785125502</v>
      </c>
      <c r="AE22" s="9">
        <f t="shared" si="11"/>
        <v>2.146817761616219</v>
      </c>
      <c r="AF22" s="9">
        <f t="shared" si="12"/>
        <v>7.3186969146007419</v>
      </c>
      <c r="AG22" s="9">
        <f t="shared" si="13"/>
        <v>18.112574285291302</v>
      </c>
      <c r="AH22" s="9">
        <f t="shared" si="14"/>
        <v>10.734088808081095</v>
      </c>
      <c r="AI22" s="9">
        <f t="shared" si="15"/>
        <v>28.837058466608006</v>
      </c>
      <c r="AJ22" s="9">
        <f t="shared" si="16"/>
        <v>27.386136734234039</v>
      </c>
    </row>
    <row r="23" spans="1:36" x14ac:dyDescent="0.25">
      <c r="A23" t="s">
        <v>64</v>
      </c>
      <c r="B23" t="s">
        <v>65</v>
      </c>
      <c r="C23" s="1">
        <v>5704.00000000003</v>
      </c>
      <c r="D23" s="1">
        <v>1009.07743541737</v>
      </c>
      <c r="E23" s="1">
        <v>908.23547392713601</v>
      </c>
      <c r="F23" s="1">
        <v>936.13207864020796</v>
      </c>
      <c r="G23" s="1">
        <v>1307.95077221267</v>
      </c>
      <c r="H23" s="1">
        <v>1050.5042612786499</v>
      </c>
      <c r="I23" s="1">
        <v>420.24531852188699</v>
      </c>
      <c r="J23" s="1">
        <v>71.854660002105405</v>
      </c>
      <c r="K23" s="1">
        <v>4712.07420999856</v>
      </c>
      <c r="L23" s="1">
        <v>121.575594628598</v>
      </c>
      <c r="M23" s="1">
        <v>141.83819373336399</v>
      </c>
      <c r="N23" s="1">
        <v>96.247345747639997</v>
      </c>
      <c r="O23" s="1">
        <v>374.858083438177</v>
      </c>
      <c r="P23" s="1">
        <v>769.97876598111998</v>
      </c>
      <c r="Q23" s="1">
        <v>435.64588075247599</v>
      </c>
      <c r="R23" s="1">
        <v>1200.17116285833</v>
      </c>
      <c r="S23" s="1">
        <v>1571.75918285886</v>
      </c>
      <c r="T23" t="s">
        <v>23</v>
      </c>
      <c r="U23" t="s">
        <v>21</v>
      </c>
      <c r="V23" s="9">
        <f t="shared" si="2"/>
        <v>17.690698376882271</v>
      </c>
      <c r="W23" s="9">
        <f t="shared" si="3"/>
        <v>15.922781800966538</v>
      </c>
      <c r="X23" s="9">
        <f t="shared" si="4"/>
        <v>16.411852711083501</v>
      </c>
      <c r="Y23" s="9">
        <f t="shared" si="5"/>
        <v>22.930413257585258</v>
      </c>
      <c r="Z23" s="9">
        <f t="shared" si="6"/>
        <v>18.416975127605966</v>
      </c>
      <c r="AA23" s="9">
        <f t="shared" si="7"/>
        <v>7.3675546725435623</v>
      </c>
      <c r="AB23" s="9">
        <f t="shared" si="8"/>
        <v>1.2597240533328371</v>
      </c>
      <c r="AC23" s="9">
        <f t="shared" si="9"/>
        <v>2.5800865862983757</v>
      </c>
      <c r="AD23" s="9">
        <f t="shared" si="10"/>
        <v>3.0101010173480978</v>
      </c>
      <c r="AE23" s="9">
        <f t="shared" si="11"/>
        <v>2.0425685474862121</v>
      </c>
      <c r="AF23" s="9">
        <f t="shared" si="12"/>
        <v>7.9552669744199873</v>
      </c>
      <c r="AG23" s="9">
        <f t="shared" si="13"/>
        <v>16.340548379889697</v>
      </c>
      <c r="AH23" s="9">
        <f t="shared" si="14"/>
        <v>9.2453102675691756</v>
      </c>
      <c r="AI23" s="9">
        <f t="shared" si="15"/>
        <v>25.470124394723758</v>
      </c>
      <c r="AJ23" s="9">
        <f t="shared" si="16"/>
        <v>33.355993832264801</v>
      </c>
    </row>
    <row r="24" spans="1:36" x14ac:dyDescent="0.25">
      <c r="A24" t="s">
        <v>66</v>
      </c>
      <c r="B24" t="s">
        <v>67</v>
      </c>
      <c r="C24" s="1">
        <v>10381</v>
      </c>
      <c r="D24" s="1">
        <v>1786.69985684464</v>
      </c>
      <c r="E24" s="1">
        <v>1559.83177793339</v>
      </c>
      <c r="F24" s="1">
        <v>1591.1943312754199</v>
      </c>
      <c r="G24" s="1">
        <v>2495.30201519927</v>
      </c>
      <c r="H24" s="1">
        <v>2061.8572423892701</v>
      </c>
      <c r="I24" s="1">
        <v>747.40027247161402</v>
      </c>
      <c r="J24" s="1">
        <v>138.71450388640301</v>
      </c>
      <c r="K24" s="1">
        <v>8584.3003179563293</v>
      </c>
      <c r="L24" s="1">
        <v>74.284307698626705</v>
      </c>
      <c r="M24" s="1">
        <v>353.14237335614399</v>
      </c>
      <c r="N24" s="1">
        <v>696.81530813852601</v>
      </c>
      <c r="O24" s="1">
        <v>1231.21338772545</v>
      </c>
      <c r="P24" s="1">
        <v>1603.9041056661599</v>
      </c>
      <c r="Q24" s="1">
        <v>573.21027838855002</v>
      </c>
      <c r="R24" s="1">
        <v>2141.0197994229202</v>
      </c>
      <c r="S24" s="1">
        <v>1910.71075755996</v>
      </c>
      <c r="T24" t="s">
        <v>23</v>
      </c>
      <c r="U24" t="s">
        <v>21</v>
      </c>
      <c r="V24" s="9">
        <f t="shared" si="2"/>
        <v>17.211249945522013</v>
      </c>
      <c r="W24" s="9">
        <f t="shared" si="3"/>
        <v>15.025833522140353</v>
      </c>
      <c r="X24" s="9">
        <f t="shared" si="4"/>
        <v>15.327948475825256</v>
      </c>
      <c r="Y24" s="9">
        <f t="shared" si="5"/>
        <v>24.037202728053849</v>
      </c>
      <c r="Z24" s="9">
        <f t="shared" si="6"/>
        <v>19.861836454958773</v>
      </c>
      <c r="AA24" s="9">
        <f t="shared" si="7"/>
        <v>7.1996943692477986</v>
      </c>
      <c r="AB24" s="9">
        <f t="shared" si="8"/>
        <v>1.3362345042520278</v>
      </c>
      <c r="AC24" s="9">
        <f t="shared" si="9"/>
        <v>0.86535075599861611</v>
      </c>
      <c r="AD24" s="9">
        <f t="shared" si="10"/>
        <v>4.1138166219261167</v>
      </c>
      <c r="AE24" s="9">
        <f t="shared" si="11"/>
        <v>8.1173221151286246</v>
      </c>
      <c r="AF24" s="9">
        <f t="shared" si="12"/>
        <v>14.342617826988677</v>
      </c>
      <c r="AG24" s="9">
        <f t="shared" si="13"/>
        <v>18.684156498010339</v>
      </c>
      <c r="AH24" s="9">
        <f t="shared" si="14"/>
        <v>6.6774257325262667</v>
      </c>
      <c r="AI24" s="9">
        <f t="shared" si="15"/>
        <v>24.941110167644208</v>
      </c>
      <c r="AJ24" s="9">
        <f t="shared" si="16"/>
        <v>22.258200281777238</v>
      </c>
    </row>
    <row r="25" spans="1:36" x14ac:dyDescent="0.25">
      <c r="A25" t="s">
        <v>68</v>
      </c>
      <c r="B25" t="s">
        <v>69</v>
      </c>
      <c r="C25" s="1">
        <v>12816</v>
      </c>
      <c r="D25" s="1">
        <v>2589.1952992596798</v>
      </c>
      <c r="E25" s="1">
        <v>1990.98407636816</v>
      </c>
      <c r="F25" s="1">
        <v>2397.9682690290501</v>
      </c>
      <c r="G25" s="1">
        <v>3048.3768921710598</v>
      </c>
      <c r="H25" s="1">
        <v>2084.2613425787199</v>
      </c>
      <c r="I25" s="1">
        <v>664.70185423212604</v>
      </c>
      <c r="J25" s="1">
        <v>40.512266361204503</v>
      </c>
      <c r="K25" s="1">
        <v>10229.804601309699</v>
      </c>
      <c r="L25" s="1">
        <v>222.528684391045</v>
      </c>
      <c r="M25" s="1">
        <v>814.20382822743204</v>
      </c>
      <c r="N25" s="1">
        <v>496.49943301068902</v>
      </c>
      <c r="O25" s="1">
        <v>1317.13821753303</v>
      </c>
      <c r="P25" s="1">
        <v>1643.8742864347</v>
      </c>
      <c r="Q25" s="1">
        <v>946.21994050259502</v>
      </c>
      <c r="R25" s="1">
        <v>2149.9050196347298</v>
      </c>
      <c r="S25" s="1">
        <v>2639.4351915755201</v>
      </c>
      <c r="T25" t="s">
        <v>23</v>
      </c>
      <c r="U25" t="s">
        <v>21</v>
      </c>
      <c r="V25" s="9">
        <f t="shared" si="2"/>
        <v>20.202834732051183</v>
      </c>
      <c r="W25" s="9">
        <f t="shared" si="3"/>
        <v>15.535144166418227</v>
      </c>
      <c r="X25" s="9">
        <f t="shared" si="4"/>
        <v>18.710738678441402</v>
      </c>
      <c r="Y25" s="9">
        <f t="shared" si="5"/>
        <v>23.785712329674311</v>
      </c>
      <c r="Z25" s="9">
        <f t="shared" si="6"/>
        <v>16.26296303510237</v>
      </c>
      <c r="AA25" s="9">
        <f t="shared" si="7"/>
        <v>5.1865001110496722</v>
      </c>
      <c r="AB25" s="9">
        <f t="shared" si="8"/>
        <v>0.31610694726283167</v>
      </c>
      <c r="AC25" s="9">
        <f t="shared" si="9"/>
        <v>2.1752975062940614</v>
      </c>
      <c r="AD25" s="9">
        <f t="shared" si="10"/>
        <v>7.959133726984299</v>
      </c>
      <c r="AE25" s="9">
        <f t="shared" si="11"/>
        <v>4.8534595953780322</v>
      </c>
      <c r="AF25" s="9">
        <f t="shared" si="12"/>
        <v>12.875497322445433</v>
      </c>
      <c r="AG25" s="9">
        <f t="shared" si="13"/>
        <v>16.069459295676463</v>
      </c>
      <c r="AH25" s="9">
        <f t="shared" si="14"/>
        <v>9.2496384572336066</v>
      </c>
      <c r="AI25" s="9">
        <f t="shared" si="15"/>
        <v>21.016090760516406</v>
      </c>
      <c r="AJ25" s="9">
        <f t="shared" si="16"/>
        <v>25.801423335472109</v>
      </c>
    </row>
    <row r="26" spans="1:36" x14ac:dyDescent="0.25">
      <c r="A26" t="s">
        <v>70</v>
      </c>
      <c r="B26" t="s">
        <v>71</v>
      </c>
      <c r="C26" s="1">
        <v>2447</v>
      </c>
      <c r="D26" s="1">
        <v>398.88888052239702</v>
      </c>
      <c r="E26" s="1">
        <v>271.23593058865401</v>
      </c>
      <c r="F26" s="1">
        <v>368.26728804593802</v>
      </c>
      <c r="G26" s="1">
        <v>597.87986647059199</v>
      </c>
      <c r="H26" s="1">
        <v>498.89999537322302</v>
      </c>
      <c r="I26" s="1">
        <v>272.22572929962797</v>
      </c>
      <c r="J26" s="1">
        <v>39.6023096995686</v>
      </c>
      <c r="K26" s="1">
        <v>2004.54961493414</v>
      </c>
      <c r="L26" s="1">
        <v>138.57181953631601</v>
      </c>
      <c r="M26" s="1">
        <v>103.928864652237</v>
      </c>
      <c r="N26" s="1">
        <v>19.795974219473798</v>
      </c>
      <c r="O26" s="1">
        <v>183.11276153013199</v>
      </c>
      <c r="P26" s="1">
        <v>316.73558751157998</v>
      </c>
      <c r="Q26" s="1">
        <v>202.908735749606</v>
      </c>
      <c r="R26" s="1">
        <v>643.420968436002</v>
      </c>
      <c r="S26" s="1">
        <v>396.07490329879101</v>
      </c>
      <c r="T26" t="s">
        <v>23</v>
      </c>
      <c r="U26" t="s">
        <v>21</v>
      </c>
      <c r="V26" s="9">
        <f t="shared" si="2"/>
        <v>16.301139375659872</v>
      </c>
      <c r="W26" s="9">
        <f t="shared" si="3"/>
        <v>11.084427077591091</v>
      </c>
      <c r="X26" s="9">
        <f t="shared" si="4"/>
        <v>15.04974614000564</v>
      </c>
      <c r="Y26" s="9">
        <f t="shared" si="5"/>
        <v>24.433178033125948</v>
      </c>
      <c r="Z26" s="9">
        <f t="shared" si="6"/>
        <v>20.388230297230201</v>
      </c>
      <c r="AA26" s="9">
        <f t="shared" si="7"/>
        <v>11.12487655495006</v>
      </c>
      <c r="AB26" s="9">
        <f t="shared" si="8"/>
        <v>1.6184025214372129</v>
      </c>
      <c r="AC26" s="9">
        <f t="shared" si="9"/>
        <v>6.9128655386695836</v>
      </c>
      <c r="AD26" s="9">
        <f t="shared" si="10"/>
        <v>5.1846491540021873</v>
      </c>
      <c r="AE26" s="9">
        <f t="shared" si="11"/>
        <v>0.98755221980994479</v>
      </c>
      <c r="AF26" s="9">
        <f t="shared" si="12"/>
        <v>9.1348580332419562</v>
      </c>
      <c r="AG26" s="9">
        <f t="shared" si="13"/>
        <v>15.800835516959074</v>
      </c>
      <c r="AH26" s="9">
        <f t="shared" si="14"/>
        <v>10.12241025305191</v>
      </c>
      <c r="AI26" s="9">
        <f t="shared" si="15"/>
        <v>32.09803157988393</v>
      </c>
      <c r="AJ26" s="9">
        <f t="shared" si="16"/>
        <v>19.758797704381298</v>
      </c>
    </row>
    <row r="27" spans="1:36" x14ac:dyDescent="0.25">
      <c r="A27" t="s">
        <v>72</v>
      </c>
      <c r="B27" t="s">
        <v>73</v>
      </c>
      <c r="C27" s="1">
        <v>23675</v>
      </c>
      <c r="D27" s="1">
        <v>4316.6278975622099</v>
      </c>
      <c r="E27" s="1">
        <v>3694.4429225528702</v>
      </c>
      <c r="F27" s="1">
        <v>3964.0110130213502</v>
      </c>
      <c r="G27" s="1">
        <v>5781.8194163923899</v>
      </c>
      <c r="H27" s="1">
        <v>4073.91891168047</v>
      </c>
      <c r="I27" s="1">
        <v>1574.3165404845699</v>
      </c>
      <c r="J27" s="1">
        <v>269.86329830617001</v>
      </c>
      <c r="K27" s="1">
        <v>19369.372004499401</v>
      </c>
      <c r="L27" s="1">
        <v>118.30211817261601</v>
      </c>
      <c r="M27" s="1">
        <v>1102.0880195225</v>
      </c>
      <c r="N27" s="1">
        <v>849.67101614619298</v>
      </c>
      <c r="O27" s="1">
        <v>2356.1983746227602</v>
      </c>
      <c r="P27" s="1">
        <v>3671.0714400949801</v>
      </c>
      <c r="Q27" s="1">
        <v>2131.8983464855701</v>
      </c>
      <c r="R27" s="1">
        <v>4567.6413807506597</v>
      </c>
      <c r="S27" s="1">
        <v>4572.5013087041198</v>
      </c>
      <c r="T27" t="s">
        <v>23</v>
      </c>
      <c r="U27" t="s">
        <v>21</v>
      </c>
      <c r="V27" s="9">
        <f t="shared" si="2"/>
        <v>18.23285278801356</v>
      </c>
      <c r="W27" s="9">
        <f t="shared" si="3"/>
        <v>15.604827550381712</v>
      </c>
      <c r="X27" s="9">
        <f t="shared" si="4"/>
        <v>16.743446728706864</v>
      </c>
      <c r="Y27" s="9">
        <f t="shared" si="5"/>
        <v>24.421623722882323</v>
      </c>
      <c r="Z27" s="9">
        <f t="shared" si="6"/>
        <v>17.207682837087518</v>
      </c>
      <c r="AA27" s="9">
        <f t="shared" si="7"/>
        <v>6.6497002765979722</v>
      </c>
      <c r="AB27" s="9">
        <f t="shared" si="8"/>
        <v>1.1398660963301797</v>
      </c>
      <c r="AC27" s="9">
        <f t="shared" si="9"/>
        <v>0.61076899212393188</v>
      </c>
      <c r="AD27" s="9">
        <f t="shared" si="10"/>
        <v>5.6898490011265768</v>
      </c>
      <c r="AE27" s="9">
        <f t="shared" si="11"/>
        <v>4.3866730214527294</v>
      </c>
      <c r="AF27" s="9">
        <f t="shared" si="12"/>
        <v>12.164557395435576</v>
      </c>
      <c r="AG27" s="9">
        <f t="shared" si="13"/>
        <v>18.95297090294001</v>
      </c>
      <c r="AH27" s="9">
        <f t="shared" si="14"/>
        <v>11.006543454224234</v>
      </c>
      <c r="AI27" s="9">
        <f t="shared" si="15"/>
        <v>23.581773222640471</v>
      </c>
      <c r="AJ27" s="9">
        <f t="shared" si="16"/>
        <v>23.606864010056455</v>
      </c>
    </row>
    <row r="28" spans="1:36" x14ac:dyDescent="0.25">
      <c r="A28" t="s">
        <v>74</v>
      </c>
      <c r="B28" t="s">
        <v>75</v>
      </c>
      <c r="C28" s="1">
        <v>19162</v>
      </c>
      <c r="D28" s="1">
        <v>3939.6089050483902</v>
      </c>
      <c r="E28" s="1">
        <v>2979.3608189575998</v>
      </c>
      <c r="F28" s="1">
        <v>3104.4169247378099</v>
      </c>
      <c r="G28" s="1">
        <v>4633.7342536246297</v>
      </c>
      <c r="H28" s="1">
        <v>3154.1804698133701</v>
      </c>
      <c r="I28" s="1">
        <v>1185.9837091127399</v>
      </c>
      <c r="J28" s="1">
        <v>164.714918705466</v>
      </c>
      <c r="K28" s="1">
        <v>15213.7547630848</v>
      </c>
      <c r="L28" s="1">
        <v>138.24464381620299</v>
      </c>
      <c r="M28" s="1">
        <v>873.88033203122598</v>
      </c>
      <c r="N28" s="1">
        <v>546.78740207050203</v>
      </c>
      <c r="O28" s="1">
        <v>1629.2968894329499</v>
      </c>
      <c r="P28" s="1">
        <v>2808.9834470726601</v>
      </c>
      <c r="Q28" s="1">
        <v>1830.3867121472999</v>
      </c>
      <c r="R28" s="1">
        <v>3330.6560008030001</v>
      </c>
      <c r="S28" s="1">
        <v>4055.5193357109702</v>
      </c>
      <c r="T28" t="s">
        <v>23</v>
      </c>
      <c r="U28" t="s">
        <v>21</v>
      </c>
      <c r="V28" s="9">
        <f t="shared" si="2"/>
        <v>20.559487031877623</v>
      </c>
      <c r="W28" s="9">
        <f t="shared" si="3"/>
        <v>15.548276896762342</v>
      </c>
      <c r="X28" s="9">
        <f t="shared" si="4"/>
        <v>16.200902435746841</v>
      </c>
      <c r="Y28" s="9">
        <f t="shared" si="5"/>
        <v>24.181892566666473</v>
      </c>
      <c r="Z28" s="9">
        <f t="shared" si="6"/>
        <v>16.460601554187299</v>
      </c>
      <c r="AA28" s="9">
        <f t="shared" si="7"/>
        <v>6.1892480383714634</v>
      </c>
      <c r="AB28" s="9">
        <f t="shared" si="8"/>
        <v>0.85959147638798672</v>
      </c>
      <c r="AC28" s="9">
        <f t="shared" si="9"/>
        <v>0.90868195241088512</v>
      </c>
      <c r="AD28" s="9">
        <f t="shared" si="10"/>
        <v>5.7440148447222281</v>
      </c>
      <c r="AE28" s="9">
        <f t="shared" si="11"/>
        <v>3.594033232330303</v>
      </c>
      <c r="AF28" s="9">
        <f t="shared" si="12"/>
        <v>10.709367377120698</v>
      </c>
      <c r="AG28" s="9">
        <f t="shared" si="13"/>
        <v>18.463446340600139</v>
      </c>
      <c r="AH28" s="9">
        <f t="shared" si="14"/>
        <v>12.031130648882391</v>
      </c>
      <c r="AI28" s="9">
        <f t="shared" si="15"/>
        <v>21.892399691393891</v>
      </c>
      <c r="AJ28" s="9">
        <f t="shared" si="16"/>
        <v>26.656925912539535</v>
      </c>
    </row>
    <row r="29" spans="1:36" x14ac:dyDescent="0.25">
      <c r="A29" t="s">
        <v>76</v>
      </c>
      <c r="B29" t="s">
        <v>77</v>
      </c>
      <c r="C29" s="1">
        <v>1046</v>
      </c>
      <c r="D29" s="1">
        <v>111.50754716981101</v>
      </c>
      <c r="E29" s="1">
        <v>124.335849056604</v>
      </c>
      <c r="F29" s="1">
        <v>131.243396226415</v>
      </c>
      <c r="G29" s="1">
        <v>276.30188679245299</v>
      </c>
      <c r="H29" s="1">
        <v>254.59245283018899</v>
      </c>
      <c r="I29" s="1">
        <v>132.230188679245</v>
      </c>
      <c r="J29" s="1">
        <v>15.788679245282999</v>
      </c>
      <c r="K29" s="1">
        <v>976.92452830188597</v>
      </c>
      <c r="L29" s="1">
        <v>44.405660377358501</v>
      </c>
      <c r="M29" s="1">
        <v>49.339622641509401</v>
      </c>
      <c r="N29" s="1">
        <v>9.8679245283018808</v>
      </c>
      <c r="O29" s="1">
        <v>39.471698113207502</v>
      </c>
      <c r="P29" s="1">
        <v>123.349056603774</v>
      </c>
      <c r="Q29" s="1">
        <v>83.877358490565996</v>
      </c>
      <c r="R29" s="1">
        <v>335.50943396226398</v>
      </c>
      <c r="S29" s="1">
        <v>291.10377358490501</v>
      </c>
      <c r="T29" t="s">
        <v>23</v>
      </c>
      <c r="U29" t="s">
        <v>21</v>
      </c>
      <c r="V29" s="9">
        <f t="shared" si="2"/>
        <v>10.660377358490535</v>
      </c>
      <c r="W29" s="9">
        <f t="shared" si="3"/>
        <v>11.88679245283021</v>
      </c>
      <c r="X29" s="9">
        <f t="shared" si="4"/>
        <v>12.547169811320746</v>
      </c>
      <c r="Y29" s="9">
        <f t="shared" si="5"/>
        <v>26.415094339622659</v>
      </c>
      <c r="Z29" s="9">
        <f t="shared" si="6"/>
        <v>24.339622641509465</v>
      </c>
      <c r="AA29" s="9">
        <f t="shared" si="7"/>
        <v>12.641509433962236</v>
      </c>
      <c r="AB29" s="9">
        <f t="shared" si="8"/>
        <v>1.5094339622641491</v>
      </c>
      <c r="AC29" s="9">
        <f t="shared" si="9"/>
        <v>4.5454545454545503</v>
      </c>
      <c r="AD29" s="9">
        <f t="shared" si="10"/>
        <v>5.0505050505050511</v>
      </c>
      <c r="AE29" s="9">
        <f t="shared" si="11"/>
        <v>1.0101010101010104</v>
      </c>
      <c r="AF29" s="9">
        <f t="shared" si="12"/>
        <v>4.0404040404040398</v>
      </c>
      <c r="AG29" s="9">
        <f t="shared" si="13"/>
        <v>12.62626262626268</v>
      </c>
      <c r="AH29" s="9">
        <f t="shared" si="14"/>
        <v>8.5858585858585883</v>
      </c>
      <c r="AI29" s="9">
        <f t="shared" si="15"/>
        <v>34.343434343434353</v>
      </c>
      <c r="AJ29" s="9">
        <f t="shared" si="16"/>
        <v>29.797979797979757</v>
      </c>
    </row>
    <row r="30" spans="1:36" x14ac:dyDescent="0.25">
      <c r="A30" t="s">
        <v>78</v>
      </c>
      <c r="B30" t="s">
        <v>79</v>
      </c>
      <c r="C30" s="1">
        <v>1532</v>
      </c>
      <c r="D30" s="1">
        <v>214.346033728919</v>
      </c>
      <c r="E30" s="1">
        <v>201.90630855715199</v>
      </c>
      <c r="F30" s="1">
        <v>245.92379762648301</v>
      </c>
      <c r="G30" s="1">
        <v>453.571517801374</v>
      </c>
      <c r="H30" s="1">
        <v>298.55340412242401</v>
      </c>
      <c r="I30" s="1">
        <v>111.000624609619</v>
      </c>
      <c r="J30" s="1">
        <v>6.6983135540287302</v>
      </c>
      <c r="K30" s="1">
        <v>1320.5246720799501</v>
      </c>
      <c r="L30" s="1">
        <v>28.707058088694499</v>
      </c>
      <c r="M30" s="1">
        <v>114.828232354778</v>
      </c>
      <c r="N30" s="1">
        <v>38.276077451592698</v>
      </c>
      <c r="O30" s="1">
        <v>57.414116177389097</v>
      </c>
      <c r="P30" s="1">
        <v>287.07058088694498</v>
      </c>
      <c r="Q30" s="1">
        <v>167.45783885071799</v>
      </c>
      <c r="R30" s="1">
        <v>282.286071205496</v>
      </c>
      <c r="S30" s="1">
        <v>344.484697064334</v>
      </c>
      <c r="T30" t="s">
        <v>23</v>
      </c>
      <c r="U30" t="s">
        <v>21</v>
      </c>
      <c r="V30" s="9">
        <f t="shared" si="2"/>
        <v>13.991255465334138</v>
      </c>
      <c r="W30" s="9">
        <f t="shared" si="3"/>
        <v>13.179262960649607</v>
      </c>
      <c r="X30" s="9">
        <f t="shared" si="4"/>
        <v>16.052467207994976</v>
      </c>
      <c r="Y30" s="9">
        <f t="shared" si="5"/>
        <v>29.606495940037469</v>
      </c>
      <c r="Z30" s="9">
        <f t="shared" si="6"/>
        <v>19.487820112429766</v>
      </c>
      <c r="AA30" s="9">
        <f t="shared" si="7"/>
        <v>7.2454715802623362</v>
      </c>
      <c r="AB30" s="9">
        <f t="shared" si="8"/>
        <v>0.43722673329169259</v>
      </c>
      <c r="AC30" s="9">
        <f t="shared" si="9"/>
        <v>2.1739130434782554</v>
      </c>
      <c r="AD30" s="9">
        <f t="shared" si="10"/>
        <v>8.6956521739130217</v>
      </c>
      <c r="AE30" s="9">
        <f t="shared" si="11"/>
        <v>2.8985507246376767</v>
      </c>
      <c r="AF30" s="9">
        <f t="shared" si="12"/>
        <v>4.3478260869565188</v>
      </c>
      <c r="AG30" s="9">
        <f t="shared" si="13"/>
        <v>21.73913043478256</v>
      </c>
      <c r="AH30" s="9">
        <f t="shared" si="14"/>
        <v>12.681159420289831</v>
      </c>
      <c r="AI30" s="9">
        <f t="shared" si="15"/>
        <v>21.376811594202856</v>
      </c>
      <c r="AJ30" s="9">
        <f t="shared" si="16"/>
        <v>26.086956521739069</v>
      </c>
    </row>
    <row r="31" spans="1:36" x14ac:dyDescent="0.25">
      <c r="A31" t="s">
        <v>80</v>
      </c>
      <c r="B31" t="s">
        <v>81</v>
      </c>
      <c r="C31" s="1">
        <v>8124</v>
      </c>
      <c r="D31" s="1">
        <v>1433.4225392061501</v>
      </c>
      <c r="E31" s="1">
        <v>1129.91821504787</v>
      </c>
      <c r="F31" s="1">
        <v>1294.4093261043099</v>
      </c>
      <c r="G31" s="1">
        <v>2054.22254127518</v>
      </c>
      <c r="H31" s="1">
        <v>1466.7333472110599</v>
      </c>
      <c r="I31" s="1">
        <v>657.13191250725095</v>
      </c>
      <c r="J31" s="1">
        <v>88.162118648170704</v>
      </c>
      <c r="K31" s="1">
        <v>6765.9901603191702</v>
      </c>
      <c r="L31" s="1">
        <v>112.598081973161</v>
      </c>
      <c r="M31" s="1">
        <v>323.10753957515698</v>
      </c>
      <c r="N31" s="1">
        <v>332.89867713804</v>
      </c>
      <c r="O31" s="1">
        <v>886.20265089650798</v>
      </c>
      <c r="P31" s="1">
        <v>1155.3542324202599</v>
      </c>
      <c r="Q31" s="1">
        <v>690.27519818328994</v>
      </c>
      <c r="R31" s="1">
        <v>1689.07593105296</v>
      </c>
      <c r="S31" s="1">
        <v>1576.4778490798001</v>
      </c>
      <c r="T31" t="s">
        <v>23</v>
      </c>
      <c r="U31" t="s">
        <v>21</v>
      </c>
      <c r="V31" s="9">
        <f t="shared" si="2"/>
        <v>17.644295165019081</v>
      </c>
      <c r="W31" s="9">
        <f t="shared" si="3"/>
        <v>13.908397526438577</v>
      </c>
      <c r="X31" s="9">
        <f t="shared" si="4"/>
        <v>15.933152709309576</v>
      </c>
      <c r="Y31" s="9">
        <f t="shared" si="5"/>
        <v>25.285851074288278</v>
      </c>
      <c r="Z31" s="9">
        <f t="shared" si="6"/>
        <v>18.054324805650666</v>
      </c>
      <c r="AA31" s="9">
        <f t="shared" si="7"/>
        <v>8.0887729259878256</v>
      </c>
      <c r="AB31" s="9">
        <f t="shared" si="8"/>
        <v>1.0852057933058925</v>
      </c>
      <c r="AC31" s="9">
        <f t="shared" si="9"/>
        <v>1.664177441958465</v>
      </c>
      <c r="AD31" s="9">
        <f t="shared" si="10"/>
        <v>4.7754657030112373</v>
      </c>
      <c r="AE31" s="9">
        <f t="shared" si="11"/>
        <v>4.9201767849206606</v>
      </c>
      <c r="AF31" s="9">
        <f t="shared" si="12"/>
        <v>13.097900379664509</v>
      </c>
      <c r="AG31" s="9">
        <f t="shared" si="13"/>
        <v>17.075907665312933</v>
      </c>
      <c r="AH31" s="9">
        <f t="shared" si="14"/>
        <v>10.202131274614915</v>
      </c>
      <c r="AI31" s="9">
        <f t="shared" si="15"/>
        <v>24.964209096237905</v>
      </c>
      <c r="AJ31" s="9">
        <f t="shared" si="16"/>
        <v>23.300031654279458</v>
      </c>
    </row>
    <row r="32" spans="1:36" x14ac:dyDescent="0.25">
      <c r="A32" t="s">
        <v>82</v>
      </c>
      <c r="B32" t="s">
        <v>83</v>
      </c>
      <c r="C32" s="1">
        <v>1845</v>
      </c>
      <c r="D32" s="1">
        <v>324</v>
      </c>
      <c r="E32" s="1">
        <v>290</v>
      </c>
      <c r="F32" s="1">
        <v>290</v>
      </c>
      <c r="G32" s="1">
        <v>467</v>
      </c>
      <c r="H32" s="1">
        <v>313</v>
      </c>
      <c r="I32" s="1">
        <v>144</v>
      </c>
      <c r="J32" s="1">
        <v>17</v>
      </c>
      <c r="K32" s="1">
        <v>1545</v>
      </c>
      <c r="L32" s="1">
        <v>10</v>
      </c>
      <c r="M32" s="1">
        <v>50</v>
      </c>
      <c r="N32" s="1">
        <v>70</v>
      </c>
      <c r="O32" s="1">
        <v>190</v>
      </c>
      <c r="P32" s="1">
        <v>375</v>
      </c>
      <c r="Q32" s="1">
        <v>170</v>
      </c>
      <c r="R32" s="1">
        <v>355</v>
      </c>
      <c r="S32" s="1">
        <v>325</v>
      </c>
      <c r="T32" t="s">
        <v>23</v>
      </c>
      <c r="U32" t="s">
        <v>21</v>
      </c>
      <c r="V32" s="9">
        <f t="shared" si="2"/>
        <v>17.560975609756095</v>
      </c>
      <c r="W32" s="9">
        <f t="shared" si="3"/>
        <v>15.718157181571815</v>
      </c>
      <c r="X32" s="9">
        <f t="shared" si="4"/>
        <v>15.718157181571815</v>
      </c>
      <c r="Y32" s="9">
        <f t="shared" si="5"/>
        <v>25.311653116531161</v>
      </c>
      <c r="Z32" s="9">
        <f t="shared" si="6"/>
        <v>16.964769647696475</v>
      </c>
      <c r="AA32" s="9">
        <f t="shared" si="7"/>
        <v>7.8048780487804876</v>
      </c>
      <c r="AB32" s="9">
        <f t="shared" si="8"/>
        <v>0.92140921409214105</v>
      </c>
      <c r="AC32" s="9">
        <f t="shared" si="9"/>
        <v>0.64724919093851141</v>
      </c>
      <c r="AD32" s="9">
        <f t="shared" si="10"/>
        <v>3.2362459546925564</v>
      </c>
      <c r="AE32" s="9">
        <f t="shared" si="11"/>
        <v>4.5307443365695796</v>
      </c>
      <c r="AF32" s="9">
        <f t="shared" si="12"/>
        <v>12.297734627831716</v>
      </c>
      <c r="AG32" s="9">
        <f t="shared" si="13"/>
        <v>24.271844660194176</v>
      </c>
      <c r="AH32" s="9">
        <f t="shared" si="14"/>
        <v>11.003236245954692</v>
      </c>
      <c r="AI32" s="9">
        <f t="shared" si="15"/>
        <v>22.97734627831715</v>
      </c>
      <c r="AJ32" s="9">
        <f t="shared" si="16"/>
        <v>21.035598705501616</v>
      </c>
    </row>
    <row r="33" spans="1:36" x14ac:dyDescent="0.25">
      <c r="A33" t="s">
        <v>84</v>
      </c>
      <c r="B33" t="s">
        <v>85</v>
      </c>
      <c r="C33" s="1">
        <v>7210.00000000001</v>
      </c>
      <c r="D33" s="1">
        <v>1299.5339604232199</v>
      </c>
      <c r="E33" s="1">
        <v>1121.6645779544599</v>
      </c>
      <c r="F33" s="1">
        <v>888.19970452510199</v>
      </c>
      <c r="G33" s="1">
        <v>1781.4238014652601</v>
      </c>
      <c r="H33" s="1">
        <v>1338.85267606054</v>
      </c>
      <c r="I33" s="1">
        <v>666.40182144278401</v>
      </c>
      <c r="J33" s="1">
        <v>113.923458128645</v>
      </c>
      <c r="K33" s="1">
        <v>5915.3750406112504</v>
      </c>
      <c r="L33" s="1">
        <v>40.326887833148703</v>
      </c>
      <c r="M33" s="1">
        <v>216.75702210317399</v>
      </c>
      <c r="N33" s="1">
        <v>100.817219582872</v>
      </c>
      <c r="O33" s="1">
        <v>640.18934435123595</v>
      </c>
      <c r="P33" s="1">
        <v>1119.07113736988</v>
      </c>
      <c r="Q33" s="1">
        <v>620.02590043466205</v>
      </c>
      <c r="R33" s="1">
        <v>1557.6260425553701</v>
      </c>
      <c r="S33" s="1">
        <v>1620.5614863809101</v>
      </c>
      <c r="T33" t="s">
        <v>23</v>
      </c>
      <c r="U33" t="s">
        <v>21</v>
      </c>
      <c r="V33" s="9">
        <f t="shared" si="2"/>
        <v>18.024049381736727</v>
      </c>
      <c r="W33" s="9">
        <f t="shared" si="3"/>
        <v>15.55706765540164</v>
      </c>
      <c r="X33" s="9">
        <f t="shared" si="4"/>
        <v>12.318997288836348</v>
      </c>
      <c r="Y33" s="9">
        <f t="shared" si="5"/>
        <v>24.707681018935613</v>
      </c>
      <c r="Z33" s="9">
        <f t="shared" si="6"/>
        <v>18.569385243558088</v>
      </c>
      <c r="AA33" s="9">
        <f t="shared" si="7"/>
        <v>9.2427437093312506</v>
      </c>
      <c r="AB33" s="9">
        <f t="shared" si="8"/>
        <v>1.5800757022003447</v>
      </c>
      <c r="AC33" s="9">
        <f t="shared" si="9"/>
        <v>0.68173002652054371</v>
      </c>
      <c r="AD33" s="9">
        <f t="shared" si="10"/>
        <v>3.6642988925479179</v>
      </c>
      <c r="AE33" s="9">
        <f t="shared" si="11"/>
        <v>1.7043250663013636</v>
      </c>
      <c r="AF33" s="9">
        <f t="shared" si="12"/>
        <v>10.822464171013637</v>
      </c>
      <c r="AG33" s="9">
        <f t="shared" si="13"/>
        <v>18.918008235945148</v>
      </c>
      <c r="AH33" s="9">
        <f t="shared" si="14"/>
        <v>10.481599157753372</v>
      </c>
      <c r="AI33" s="9">
        <f t="shared" si="15"/>
        <v>26.331822274356025</v>
      </c>
      <c r="AJ33" s="9">
        <f t="shared" si="16"/>
        <v>27.395752175562034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2020-07-06T09:10:47Z</dcterms:created>
  <dcterms:modified xsi:type="dcterms:W3CDTF">2020-08-15T16:17:13Z</dcterms:modified>
</cp:coreProperties>
</file>