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8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<sst xmlns="http://schemas.openxmlformats.org/spreadsheetml/2006/main" count="45" uniqueCount="45">
  <si>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</si>
  <si>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</si>
  <si>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</si>
  <si>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</si>
  <si>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</si>
  <si>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</si>
  <si>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</si>
  <si>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</si>
  <si>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</si>
  <si>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</si>
  <si>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</si>
  <si>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</si>
  <si>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</si>
  <si>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</si>
  <si>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</si>
  <si>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</si>
  <si>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</si>
  <si>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</si>
  <si>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4103</t>
  </si>
  <si>
    <t>4112</t>
  </si>
  <si>
    <t>4113</t>
  </si>
  <si>
    <t>4114</t>
  </si>
  <si>
    <t>4115</t>
  </si>
  <si>
    <t>Nancy</t>
  </si>
  <si>
    <t>Épinal</t>
  </si>
  <si>
    <t>Remiremont</t>
  </si>
  <si>
    <t>Saint-Dié-des-Vosges</t>
  </si>
  <si>
    <t>Neufchâteau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</si>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</sst>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1577</v>
      </c>
      <c r="D2" s="1">
        <v>296.126895725461</v>
      </c>
      <c r="E2" s="1">
        <v>222.52989094244799</v>
      </c>
      <c r="F2" s="1">
        <v>273.28895201054002</v>
      </c>
      <c r="G2" s="1">
        <v>338.29751084874499</v>
      </c>
      <c r="H2" s="1">
        <v>275.48474803461102</v>
      </c>
      <c r="I2" s="1">
        <v>156.10977625833399</v>
      </c>
      <c r="J2" s="1">
        <v>15.162226179860699</v>
      </c>
      <c r="K2" s="1">
        <v>1251.44105941779</v>
      </c>
      <c r="L2" s="1">
        <v>91.691584501761696</v>
      </c>
      <c r="M2" s="1">
        <v>51.581628735105703</v>
      </c>
      <c r="N2" s="1">
        <v>40.158855512970703</v>
      </c>
      <c r="O2" s="1">
        <v>151.90794121116301</v>
      </c>
      <c r="P2" s="1">
        <v>171.34740759003299</v>
      </c>
      <c r="Q2" s="1">
        <v>172.49063105692599</v>
      </c>
      <c r="R2" s="1">
        <v>380.34427090224801</v>
      </c>
      <c r="S2" s="1">
        <v>191.91873990758401</v>
      </c>
      <c r="T2" s="1">
        <v>13</v>
      </c>
      <c r="U2" s="9">
        <f>D2/$C2*100</f>
        <v>18.77786276001655</v>
      </c>
      <c r="V2" s="9">
        <f>E2/$C2*100</f>
        <v>14.110963281068356</v>
      </c>
      <c r="W2" s="9">
        <f>F2/$C2*100</f>
        <v>17.329673558055802</v>
      </c>
      <c r="X2" s="9">
        <f>G2/$C2*100</f>
        <v>21.451966445703547</v>
      </c>
      <c r="Y2" s="9">
        <f>H2/$C2*100</f>
        <v>17.468912367445213</v>
      </c>
      <c r="Z2" s="9">
        <f>I2/$C2*100</f>
        <v>9.8991614621644892</v>
      </c>
      <c r="AA2" s="9">
        <f>J2/$C2*100</f>
        <v>0.96146012554601779</v>
      </c>
      <c r="AB2" s="9">
        <f>L2/$K2*100</f>
        <v>7.3268799846170563</v>
      </c>
      <c r="AC2" s="9">
        <f>M2/$K2*100</f>
        <v>4.1217785166089334</v>
      </c>
      <c r="AD2" s="9">
        <f>N2/$K2*100</f>
        <v>3.2090089429904012</v>
      </c>
      <c r="AE2" s="9">
        <f>O2/$K2*100</f>
        <v>12.138641294208085</v>
      </c>
      <c r="AF2" s="9">
        <f>P2/$K2*100</f>
        <v>13.69200780976047</v>
      </c>
      <c r="AG2" s="9">
        <f>Q2/$K2*100</f>
        <v>13.783360371536322</v>
      </c>
      <c r="AH2" s="9">
        <f>R2/$K2*100</f>
        <v>30.392503749173468</v>
      </c>
      <c r="AI2" s="9">
        <f>S2/$K2*100</f>
        <v>15.335819331105426</v>
      </c>
    </row>
    <row r="3" spans="1:35" x14ac:dyDescent="0.25">
      <c r="A3" t="s">
        <v>19</v>
      </c>
      <c r="B3" t="s">
        <v>24</v>
      </c>
      <c r="C3" s="1">
        <v>161013</v>
      </c>
      <c r="D3" s="1">
        <v>27926.625137961099</v>
      </c>
      <c r="E3" s="1">
        <v>26527.263683828802</v>
      </c>
      <c r="F3" s="1">
        <v>28130.6592783755</v>
      </c>
      <c r="G3" s="1">
        <v>33251.7741243294</v>
      </c>
      <c r="H3" s="1">
        <v>28695.786141693799</v>
      </c>
      <c r="I3" s="1">
        <v>14323.1073463842</v>
      </c>
      <c r="J3" s="1">
        <v>2157.78428742712</v>
      </c>
      <c r="K3" s="1">
        <v>133262.35085739</v>
      </c>
      <c r="L3" s="1">
        <v>1471.7312943246</v>
      </c>
      <c r="M3" s="1">
        <v>4586.1088776157103</v>
      </c>
      <c r="N3" s="1">
        <v>7089.0271337244103</v>
      </c>
      <c r="O3" s="1">
        <v>17477.207757947101</v>
      </c>
      <c r="P3" s="1">
        <v>22076.442366154799</v>
      </c>
      <c r="Q3" s="1">
        <v>19641.374417632898</v>
      </c>
      <c r="R3" s="1">
        <v>41083.496215817097</v>
      </c>
      <c r="S3" s="1">
        <v>19836.962794173502</v>
      </c>
      <c r="T3" s="1">
        <v>232</v>
      </c>
      <c r="U3" s="9">
        <f>D3/$C3*100</f>
        <v>17.344329425550171</v>
      </c>
      <c r="V3" s="9">
        <f>E3/$C3*100</f>
        <v>16.475230996148635</v>
      </c>
      <c r="W3" s="9">
        <f>F3/$C3*100</f>
        <v>17.471048473337866</v>
      </c>
      <c r="X3" s="9">
        <f>G3/$C3*100</f>
        <v>20.651608332451044</v>
      </c>
      <c r="Y3" s="9">
        <f>H3/$C3*100</f>
        <v>17.822030607276307</v>
      </c>
      <c r="Z3" s="9">
        <f>I3/$C3*100</f>
        <v>8.8956216866862921</v>
      </c>
      <c r="AA3" s="9">
        <f>J3/$C3*100</f>
        <v>1.3401304785496326</v>
      </c>
      <c r="AB3" s="9">
        <f>L3/$K3*100</f>
        <v>1.1043864113575224</v>
      </c>
      <c r="AC3" s="9">
        <f>M3/$K3*100</f>
        <v>3.4414137587318345</v>
      </c>
      <c r="AD3" s="9">
        <f>N3/$K3*100</f>
        <v>5.319602339381432</v>
      </c>
      <c r="AE3" s="9">
        <f>O3/$K3*100</f>
        <v>13.114887772503911</v>
      </c>
      <c r="AF3" s="9">
        <f>P3/$K3*100</f>
        <v>16.566151072766068</v>
      </c>
      <c r="AG3" s="9">
        <f>Q3/$K3*100</f>
        <v>14.738877328265062</v>
      </c>
      <c r="AH3" s="9">
        <f>R3/$K3*100</f>
        <v>30.82903457089871</v>
      </c>
      <c r="AI3" s="9">
        <f>S3/$K3*100</f>
        <v>14.885646746095544</v>
      </c>
    </row>
    <row r="4" spans="1:35" x14ac:dyDescent="0.25">
      <c r="A4" t="s">
        <v>20</v>
      </c>
      <c r="B4" t="s">
        <v>25</v>
      </c>
      <c r="C4" s="1">
        <v>81517</v>
      </c>
      <c r="D4" s="1">
        <v>12505.5469916031</v>
      </c>
      <c r="E4" s="1">
        <v>11043.376501492799</v>
      </c>
      <c r="F4" s="1">
        <v>13193.537654588399</v>
      </c>
      <c r="G4" s="1">
        <v>17707.773089902399</v>
      </c>
      <c r="H4" s="1">
        <v>16779.4647174368</v>
      </c>
      <c r="I4" s="1">
        <v>9048.9773105882105</v>
      </c>
      <c r="J4" s="1">
        <v>1238.3237343882099</v>
      </c>
      <c r="K4" s="1">
        <v>69214.718308540294</v>
      </c>
      <c r="L4" s="1">
        <v>445.52774717744501</v>
      </c>
      <c r="M4" s="1">
        <v>3038.3289918964001</v>
      </c>
      <c r="N4" s="1">
        <v>3204.26797863414</v>
      </c>
      <c r="O4" s="1">
        <v>7762.0966357343996</v>
      </c>
      <c r="P4" s="1">
        <v>10098.956981641701</v>
      </c>
      <c r="Q4" s="1">
        <v>11138.1777269012</v>
      </c>
      <c r="R4" s="1">
        <v>25393.726947036699</v>
      </c>
      <c r="S4" s="1">
        <v>8133.6352995182697</v>
      </c>
      <c r="T4" s="1">
        <v>40</v>
      </c>
      <c r="U4" s="9">
        <f>D4/$C4*100</f>
        <v>15.341029468212888</v>
      </c>
      <c r="V4" s="9">
        <f>E4/$C4*100</f>
        <v>13.547329393246562</v>
      </c>
      <c r="W4" s="9">
        <f>F4/$C4*100</f>
        <v>16.18501374509415</v>
      </c>
      <c r="X4" s="9">
        <f>G4/$C4*100</f>
        <v>21.722797808926238</v>
      </c>
      <c r="Y4" s="9">
        <f>H4/$C4*100</f>
        <v>20.584006670310242</v>
      </c>
      <c r="Z4" s="9">
        <f>I4/$C4*100</f>
        <v>11.100724156419165</v>
      </c>
      <c r="AA4" s="9">
        <f>J4/$C4*100</f>
        <v>1.5190987577906572</v>
      </c>
      <c r="AB4" s="9">
        <f>L4/$K4*100</f>
        <v>0.64368931647081784</v>
      </c>
      <c r="AC4" s="9">
        <f>M4/$K4*100</f>
        <v>4.3897151735160715</v>
      </c>
      <c r="AD4" s="9">
        <f>N4/$K4*100</f>
        <v>4.6294604051560091</v>
      </c>
      <c r="AE4" s="9">
        <f>O4/$K4*100</f>
        <v>11.214517411070135</v>
      </c>
      <c r="AF4" s="9">
        <f>P4/$K4*100</f>
        <v>14.590765126895858</v>
      </c>
      <c r="AG4" s="9">
        <f>Q4/$K4*100</f>
        <v>16.09220986387642</v>
      </c>
      <c r="AH4" s="9">
        <f>R4/$K4*100</f>
        <v>36.688333879852557</v>
      </c>
      <c r="AI4" s="9">
        <f>S4/$K4*100</f>
        <v>11.751308823162072</v>
      </c>
    </row>
    <row r="5" spans="1:35" x14ac:dyDescent="0.25">
      <c r="A5" t="s">
        <v>21</v>
      </c>
      <c r="B5" t="s">
        <v>26</v>
      </c>
      <c r="C5" s="1">
        <v>73588</v>
      </c>
      <c r="D5" s="1">
        <v>12006.551001497101</v>
      </c>
      <c r="E5" s="1">
        <v>10716.0527475368</v>
      </c>
      <c r="F5" s="1">
        <v>12167.3363979161</v>
      </c>
      <c r="G5" s="1">
        <v>15885.254138541</v>
      </c>
      <c r="H5" s="1">
        <v>14372.8623576955</v>
      </c>
      <c r="I5" s="1">
        <v>7451.2906422774804</v>
      </c>
      <c r="J5" s="1">
        <v>988.65271453606999</v>
      </c>
      <c r="K5" s="1">
        <v>61514.7638341356</v>
      </c>
      <c r="L5" s="1">
        <v>352.02655235300602</v>
      </c>
      <c r="M5" s="1">
        <v>2097.8814254016502</v>
      </c>
      <c r="N5" s="1">
        <v>2628.2187016154098</v>
      </c>
      <c r="O5" s="1">
        <v>6773.5684395124899</v>
      </c>
      <c r="P5" s="1">
        <v>9338.8868634425107</v>
      </c>
      <c r="Q5" s="1">
        <v>10580.4171932179</v>
      </c>
      <c r="R5" s="1">
        <v>20636.083181153099</v>
      </c>
      <c r="S5" s="1">
        <v>9107.6814774395007</v>
      </c>
      <c r="T5" s="1">
        <v>69</v>
      </c>
      <c r="U5" s="9">
        <f>D5/$C5*100</f>
        <v>16.315908845867668</v>
      </c>
      <c r="V5" s="9">
        <f>E5/$C5*100</f>
        <v>14.562228552939066</v>
      </c>
      <c r="W5" s="9">
        <f>F5/$C5*100</f>
        <v>16.534402888943987</v>
      </c>
      <c r="X5" s="9">
        <f>G5/$C5*100</f>
        <v>21.586745309752949</v>
      </c>
      <c r="Y5" s="9">
        <f>H5/$C5*100</f>
        <v>19.531530083295507</v>
      </c>
      <c r="Z5" s="9">
        <f>I5/$C5*100</f>
        <v>10.12568712599538</v>
      </c>
      <c r="AA5" s="9">
        <f>J5/$C5*100</f>
        <v>1.3434971932055091</v>
      </c>
      <c r="AB5" s="9">
        <f>L5/$K5*100</f>
        <v>0.57226351921335095</v>
      </c>
      <c r="AC5" s="9">
        <f>M5/$K5*100</f>
        <v>3.4103706080352367</v>
      </c>
      <c r="AD5" s="9">
        <f>N5/$K5*100</f>
        <v>4.2725006775641177</v>
      </c>
      <c r="AE5" s="9">
        <f>O5/$K5*100</f>
        <v>11.011289026121108</v>
      </c>
      <c r="AF5" s="9">
        <f>P5/$K5*100</f>
        <v>15.18153737633339</v>
      </c>
      <c r="AG5" s="9">
        <f>Q5/$K5*100</f>
        <v>17.199801370848544</v>
      </c>
      <c r="AH5" s="9">
        <f>R5/$K5*100</f>
        <v>33.546553534359475</v>
      </c>
      <c r="AI5" s="9">
        <f>S5/$K5*100</f>
        <v>14.805683887524722</v>
      </c>
    </row>
    <row r="6" spans="1:35" x14ac:dyDescent="0.25">
      <c r="A6" t="s">
        <v>22</v>
      </c>
      <c r="B6" t="s">
        <v>27</v>
      </c>
      <c r="C6" s="1">
        <v>49978</v>
      </c>
      <c r="D6" s="1">
        <v>7757.4509326554899</v>
      </c>
      <c r="E6" s="1">
        <v>6975.3691027948398</v>
      </c>
      <c r="F6" s="1">
        <v>8125.9040796886202</v>
      </c>
      <c r="G6" s="1">
        <v>10553.6761080326</v>
      </c>
      <c r="H6" s="1">
        <v>10494.221498413401</v>
      </c>
      <c r="I6" s="1">
        <v>5292.1216080945196</v>
      </c>
      <c r="J6" s="1">
        <v>779.25667032060699</v>
      </c>
      <c r="K6" s="1">
        <v>42329.364281786802</v>
      </c>
      <c r="L6" s="1">
        <v>886.91683237256302</v>
      </c>
      <c r="M6" s="1">
        <v>1482.19161229932</v>
      </c>
      <c r="N6" s="1">
        <v>1448.2821047549301</v>
      </c>
      <c r="O6" s="1">
        <v>4335.5686607539201</v>
      </c>
      <c r="P6" s="1">
        <v>6630.6541963476302</v>
      </c>
      <c r="Q6" s="1">
        <v>7060.1857370928001</v>
      </c>
      <c r="R6" s="1">
        <v>14795.3808771365</v>
      </c>
      <c r="S6" s="1">
        <v>5690.1842610290896</v>
      </c>
      <c r="T6" s="1">
        <v>153</v>
      </c>
      <c r="U6" s="9">
        <f>D6/$C6*100</f>
        <v>15.521731427138921</v>
      </c>
      <c r="V6" s="9">
        <f>E6/$C6*100</f>
        <v>13.956879232451957</v>
      </c>
      <c r="W6" s="9">
        <f>F6/$C6*100</f>
        <v>16.25896210270243</v>
      </c>
      <c r="X6" s="9">
        <f>G6/$C6*100</f>
        <v>21.116643539222459</v>
      </c>
      <c r="Y6" s="9">
        <f>H6/$C6*100</f>
        <v>20.997681976896637</v>
      </c>
      <c r="Z6" s="9">
        <f>I6/$C6*100</f>
        <v>10.588902333215653</v>
      </c>
      <c r="AA6" s="9">
        <f>J6/$C6*100</f>
        <v>1.5591993883720976</v>
      </c>
      <c r="AB6" s="9">
        <f>L6/$K6*100</f>
        <v>2.0952755785991801</v>
      </c>
      <c r="AC6" s="9">
        <f>M6/$K6*100</f>
        <v>3.5015683260262609</v>
      </c>
      <c r="AD6" s="9">
        <f>N6/$K6*100</f>
        <v>3.4214596163403459</v>
      </c>
      <c r="AE6" s="9">
        <f>O6/$K6*100</f>
        <v>10.242461077118985</v>
      </c>
      <c r="AF6" s="9">
        <f>P6/$K6*100</f>
        <v>15.664431320554048</v>
      </c>
      <c r="AG6" s="9">
        <f>Q6/$K6*100</f>
        <v>16.679167894167051</v>
      </c>
      <c r="AH6" s="9">
        <f>R6/$K6*100</f>
        <v>34.952995699731211</v>
      </c>
      <c r="AI6" s="9">
        <f>S6/$K6*100</f>
        <v>13.442640487462802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2020-08-13T16:33:28Z</dcterms:created>
  <dcterms:modified xsi:type="dcterms:W3CDTF">2020-08-27T10:51:07Z</dcterms:modified>
</cp:coreProperties>
</file>