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86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<sst xmlns="http://schemas.openxmlformats.org/spreadsheetml/2006/main" count="41" uniqueCount="41">
  <si>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</si>
  <si>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</si>
  <si>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</si>
  <si>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</si>
  <si>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</si>
  <si>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</si>
  <si>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</si>
  <si>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</si>
  <si>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</si>
  <si>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</si>
  <si>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</si>
  <si>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</si>
  <si>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</si>
  <si>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</si>
  <si>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</si>
  <si>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</si>
  <si>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</si>
  <si>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</si>
  <si>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5401</t>
  </si>
  <si>
    <t>5402</t>
  </si>
  <si>
    <t>5413</t>
  </si>
  <si>
    <t>Thouars - Loudun</t>
  </si>
  <si>
    <t>Châtellerault</t>
  </si>
  <si>
    <t>Poitiers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</si>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</sst>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25</v>
      </c>
      <c r="V1" s="6" t="s">
        <v>26</v>
      </c>
      <c r="W1" s="6" t="s">
        <v>27</v>
      </c>
      <c r="X1" s="6" t="s">
        <v>28</v>
      </c>
      <c r="Y1" s="6" t="s">
        <v>29</v>
      </c>
      <c r="Z1" s="6" t="s">
        <v>30</v>
      </c>
      <c r="AA1" s="6" t="s">
        <v>31</v>
      </c>
      <c r="AB1" s="7" t="s">
        <v>32</v>
      </c>
      <c r="AC1" s="7" t="s">
        <v>33</v>
      </c>
      <c r="AD1" s="7" t="s">
        <v>34</v>
      </c>
      <c r="AE1" s="7" t="s">
        <v>35</v>
      </c>
      <c r="AF1" s="7" t="s">
        <v>36</v>
      </c>
      <c r="AG1" s="7" t="s">
        <v>37</v>
      </c>
      <c r="AH1" s="7" t="s">
        <v>38</v>
      </c>
      <c r="AI1" s="7" t="s">
        <v>39</v>
      </c>
    </row>
    <row r="2" spans="1:35" x14ac:dyDescent="0.25">
      <c r="A2" t="s">
        <v>18</v>
      </c>
      <c r="B2" t="s">
        <v>21</v>
      </c>
      <c r="C2" s="1">
        <v>21253</v>
      </c>
      <c r="D2" s="1">
        <v>3508.4245419488698</v>
      </c>
      <c r="E2" s="1">
        <v>2883.7700786202799</v>
      </c>
      <c r="F2" s="1">
        <v>3378.6456324897499</v>
      </c>
      <c r="G2" s="1">
        <v>4431.1436258011099</v>
      </c>
      <c r="H2" s="1">
        <v>4269.8009478428903</v>
      </c>
      <c r="I2" s="1">
        <v>2403.4514805191998</v>
      </c>
      <c r="J2" s="1">
        <v>377.76369277790099</v>
      </c>
      <c r="K2" s="1">
        <v>17644.9607258986</v>
      </c>
      <c r="L2" s="1">
        <v>611.13752165057099</v>
      </c>
      <c r="M2" s="1">
        <v>500.66656269584701</v>
      </c>
      <c r="N2" s="1">
        <v>531.63925136586795</v>
      </c>
      <c r="O2" s="1">
        <v>1604.09007298605</v>
      </c>
      <c r="P2" s="1">
        <v>2713.8351754476398</v>
      </c>
      <c r="Q2" s="1">
        <v>3114.3752794176899</v>
      </c>
      <c r="R2" s="1">
        <v>6364.4387041219397</v>
      </c>
      <c r="S2" s="1">
        <v>2204.7781582129701</v>
      </c>
      <c r="T2" s="1">
        <v>37</v>
      </c>
      <c r="U2" s="9">
        <f>D2/$C2*100</f>
        <v>16.507902611155458</v>
      </c>
      <c r="V2" s="9">
        <f>E2/$C2*100</f>
        <v>13.568767132264997</v>
      </c>
      <c r="W2" s="9">
        <f>F2/$C2*100</f>
        <v>15.897264539075659</v>
      </c>
      <c r="X2" s="9">
        <f>G2/$C2*100</f>
        <v>20.849497133586365</v>
      </c>
      <c r="Y2" s="9">
        <f>H2/$C2*100</f>
        <v>20.090344647075188</v>
      </c>
      <c r="Z2" s="9">
        <f>I2/$C2*100</f>
        <v>11.308763377025361</v>
      </c>
      <c r="AA2" s="9">
        <f>J2/$C2*100</f>
        <v>1.7774605598169717</v>
      </c>
      <c r="AB2" s="9">
        <f>L2/$K2*100</f>
        <v>3.4635244087200867</v>
      </c>
      <c r="AC2" s="9">
        <f>M2/$K2*100</f>
        <v>2.837447872360451</v>
      </c>
      <c r="AD2" s="9">
        <f>N2/$K2*100</f>
        <v>3.0129806443011695</v>
      </c>
      <c r="AE2" s="9">
        <f>O2/$K2*100</f>
        <v>9.0909245869367545</v>
      </c>
      <c r="AF2" s="9">
        <f>P2/$K2*100</f>
        <v>15.380227916655977</v>
      </c>
      <c r="AG2" s="9">
        <f>Q2/$K2*100</f>
        <v>17.650225057438234</v>
      </c>
      <c r="AH2" s="9">
        <f>R2/$K2*100</f>
        <v>36.069441031854829</v>
      </c>
      <c r="AI2" s="9">
        <f>S2/$K2*100</f>
        <v>12.495228481732354</v>
      </c>
    </row>
    <row r="3" spans="1:35" x14ac:dyDescent="0.25">
      <c r="A3" t="s">
        <v>19</v>
      </c>
      <c r="B3" t="s">
        <v>22</v>
      </c>
      <c r="C3" s="1">
        <v>81001</v>
      </c>
      <c r="D3" s="1">
        <v>14148.252827911299</v>
      </c>
      <c r="E3" s="1">
        <v>11446.9567342062</v>
      </c>
      <c r="F3" s="1">
        <v>13286.487825910201</v>
      </c>
      <c r="G3" s="1">
        <v>16797.6241959125</v>
      </c>
      <c r="H3" s="1">
        <v>15313.437741751701</v>
      </c>
      <c r="I3" s="1">
        <v>8628.6137068772896</v>
      </c>
      <c r="J3" s="1">
        <v>1379.62696743076</v>
      </c>
      <c r="K3" s="1">
        <v>66789.818443697804</v>
      </c>
      <c r="L3" s="1">
        <v>596.631588699345</v>
      </c>
      <c r="M3" s="1">
        <v>2076.30057842931</v>
      </c>
      <c r="N3" s="1">
        <v>3225.2409624983202</v>
      </c>
      <c r="O3" s="1">
        <v>7705.8905434246899</v>
      </c>
      <c r="P3" s="1">
        <v>10239.71641354</v>
      </c>
      <c r="Q3" s="1">
        <v>11039.1970027774</v>
      </c>
      <c r="R3" s="1">
        <v>22604.643884557401</v>
      </c>
      <c r="S3" s="1">
        <v>9302.1974697713795</v>
      </c>
      <c r="T3" s="1">
        <v>44</v>
      </c>
      <c r="U3" s="9">
        <f>D3/$C3*100</f>
        <v>17.466763160839125</v>
      </c>
      <c r="V3" s="9">
        <f>E3/$C3*100</f>
        <v>14.131870883330084</v>
      </c>
      <c r="W3" s="9">
        <f>F3/$C3*100</f>
        <v>16.402868885458453</v>
      </c>
      <c r="X3" s="9">
        <f>G3/$C3*100</f>
        <v>20.737551630118762</v>
      </c>
      <c r="Y3" s="9">
        <f>H3/$C3*100</f>
        <v>18.90524529543055</v>
      </c>
      <c r="Z3" s="9">
        <f>I3/$C3*100</f>
        <v>10.652478002589215</v>
      </c>
      <c r="AA3" s="9">
        <f>J3/$C3*100</f>
        <v>1.7032221422337501</v>
      </c>
      <c r="AB3" s="9">
        <f>L3/$K3*100</f>
        <v>0.89329721595558897</v>
      </c>
      <c r="AC3" s="9">
        <f>M3/$K3*100</f>
        <v>3.1087082235140091</v>
      </c>
      <c r="AD3" s="9">
        <f>N3/$K3*100</f>
        <v>4.8289410536684123</v>
      </c>
      <c r="AE3" s="9">
        <f>O3/$K3*100</f>
        <v>11.537522818572366</v>
      </c>
      <c r="AF3" s="9">
        <f>P3/$K3*100</f>
        <v>15.331253553521531</v>
      </c>
      <c r="AG3" s="9">
        <f>Q3/$K3*100</f>
        <v>16.528263229347111</v>
      </c>
      <c r="AH3" s="9">
        <f>R3/$K3*100</f>
        <v>33.844445772243816</v>
      </c>
      <c r="AI3" s="9">
        <f>S3/$K3*100</f>
        <v>13.927568133177223</v>
      </c>
    </row>
    <row r="4" spans="1:35" x14ac:dyDescent="0.25">
      <c r="A4" t="s">
        <v>20</v>
      </c>
      <c r="B4" t="s">
        <v>23</v>
      </c>
      <c r="C4" s="1">
        <v>334622</v>
      </c>
      <c r="D4" s="1">
        <v>56273.682661104802</v>
      </c>
      <c r="E4" s="1">
        <v>66468.684124838197</v>
      </c>
      <c r="F4" s="1">
        <v>59139.457989800801</v>
      </c>
      <c r="G4" s="1">
        <v>63304.095438416698</v>
      </c>
      <c r="H4" s="1">
        <v>55008.176754448301</v>
      </c>
      <c r="I4" s="1">
        <v>29297.5785769838</v>
      </c>
      <c r="J4" s="1">
        <v>5130.3244544073304</v>
      </c>
      <c r="K4" s="1">
        <v>278076.98297699902</v>
      </c>
      <c r="L4" s="1">
        <v>3138.9902507186998</v>
      </c>
      <c r="M4" s="1">
        <v>8793.0379146720607</v>
      </c>
      <c r="N4" s="1">
        <v>22318.377694954601</v>
      </c>
      <c r="O4" s="1">
        <v>38808.414542399601</v>
      </c>
      <c r="P4" s="1">
        <v>47189.591929524497</v>
      </c>
      <c r="Q4" s="1">
        <v>30622.6503505736</v>
      </c>
      <c r="R4" s="1">
        <v>79515.553545469797</v>
      </c>
      <c r="S4" s="1">
        <v>47690.366748686603</v>
      </c>
      <c r="T4" s="1">
        <v>185</v>
      </c>
      <c r="U4" s="9">
        <f>D4/$C4*100</f>
        <v>16.817089928667215</v>
      </c>
      <c r="V4" s="9">
        <f>E4/$C4*100</f>
        <v>19.863811741259749</v>
      </c>
      <c r="W4" s="9">
        <f>F4/$C4*100</f>
        <v>17.673511601090425</v>
      </c>
      <c r="X4" s="9">
        <f>G4/$C4*100</f>
        <v>18.918091290595569</v>
      </c>
      <c r="Y4" s="9">
        <f>H4/$C4*100</f>
        <v>16.438900238014327</v>
      </c>
      <c r="Z4" s="9">
        <f>I4/$C4*100</f>
        <v>8.7554250996598562</v>
      </c>
      <c r="AA4" s="9">
        <f>J4/$C4*100</f>
        <v>1.5331701007128433</v>
      </c>
      <c r="AB4" s="9">
        <f>L4/$K4*100</f>
        <v>1.128820593892282</v>
      </c>
      <c r="AC4" s="9">
        <f>M4/$K4*100</f>
        <v>3.1620876422552997</v>
      </c>
      <c r="AD4" s="9">
        <f>N4/$K4*100</f>
        <v>8.0259708861990386</v>
      </c>
      <c r="AE4" s="9">
        <f>O4/$K4*100</f>
        <v>13.955996690891032</v>
      </c>
      <c r="AF4" s="9">
        <f>P4/$K4*100</f>
        <v>16.969974078519027</v>
      </c>
      <c r="AG4" s="9">
        <f>Q4/$K4*100</f>
        <v>11.012292359740734</v>
      </c>
      <c r="AH4" s="9">
        <f>R4/$K4*100</f>
        <v>28.594798711566462</v>
      </c>
      <c r="AI4" s="9">
        <f>S4/$K4*100</f>
        <v>17.150059036936288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2020-08-13T08:27:50Z</dcterms:created>
  <dcterms:modified xsi:type="dcterms:W3CDTF">2020-08-27T10:48:17Z</dcterms:modified>
</cp:coreProperties>
</file>