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5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<sst xmlns="http://schemas.openxmlformats.org/spreadsheetml/2006/main" count="41" uniqueCount="41">
  <si>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</si>
  <si>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</si>
  <si>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</si>
  <si>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</si>
  <si>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</si>
  <si>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</si>
  <si>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</si>
  <si>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</si>
  <si>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</si>
  <si>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</si>
  <si>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</si>
  <si>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</si>
  <si>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</si>
  <si>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</si>
  <si>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</si>
  <si>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</si>
  <si>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</si>
  <si>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</si>
  <si>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851</t>
  </si>
  <si>
    <t>852</t>
  </si>
  <si>
    <t>853</t>
  </si>
  <si>
    <t>Fontenay-le-Comte</t>
  </si>
  <si>
    <t>Roche-sur-Yon</t>
  </si>
  <si>
    <t>Sables-d'Olonne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</si>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</sst>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141343</v>
      </c>
      <c r="D2" s="1">
        <v>24867.106680184199</v>
      </c>
      <c r="E2" s="1">
        <v>19196.6780154398</v>
      </c>
      <c r="F2" s="1">
        <v>23930.9088959826</v>
      </c>
      <c r="G2" s="1">
        <v>28803.950390336799</v>
      </c>
      <c r="H2" s="1">
        <v>27597.825939871302</v>
      </c>
      <c r="I2" s="1">
        <v>14695.775096188399</v>
      </c>
      <c r="J2" s="1">
        <v>2250.7549819969499</v>
      </c>
      <c r="K2" s="1">
        <v>116316.866491721</v>
      </c>
      <c r="L2" s="1">
        <v>2523.1673109261701</v>
      </c>
      <c r="M2" s="1">
        <v>4193.0992883072504</v>
      </c>
      <c r="N2" s="1">
        <v>4186.1494363767697</v>
      </c>
      <c r="O2" s="1">
        <v>12189.790014197601</v>
      </c>
      <c r="P2" s="1">
        <v>18077.728543005</v>
      </c>
      <c r="Q2" s="1">
        <v>21486.4550034684</v>
      </c>
      <c r="R2" s="1">
        <v>40434.148289128701</v>
      </c>
      <c r="S2" s="1">
        <v>13226.328606310801</v>
      </c>
      <c r="T2" s="1">
        <v>110</v>
      </c>
      <c r="U2" s="9">
        <f>D2/$C2*100</f>
        <v>17.593447627533163</v>
      </c>
      <c r="V2" s="9">
        <f>E2/$C2*100</f>
        <v>13.581626267618347</v>
      </c>
      <c r="W2" s="9">
        <f>F2/$C2*100</f>
        <v>16.931088837779445</v>
      </c>
      <c r="X2" s="9">
        <f>G2/$C2*100</f>
        <v>20.378759747802718</v>
      </c>
      <c r="Y2" s="9">
        <f>H2/$C2*100</f>
        <v>19.525428171095353</v>
      </c>
      <c r="Z2" s="9">
        <f>I2/$C2*100</f>
        <v>10.397242945309213</v>
      </c>
      <c r="AA2" s="9">
        <f>J2/$C2*100</f>
        <v>1.592406402861797</v>
      </c>
      <c r="AB2" s="9">
        <f>L2/$K2*100</f>
        <v>2.1692187788653676</v>
      </c>
      <c r="AC2" s="9">
        <f>M2/$K2*100</f>
        <v>3.604893610683451</v>
      </c>
      <c r="AD2" s="9">
        <f>N2/$K2*100</f>
        <v>3.598918680185323</v>
      </c>
      <c r="AE2" s="9">
        <f>O2/$K2*100</f>
        <v>10.479812929851601</v>
      </c>
      <c r="AF2" s="9">
        <f>P2/$K2*100</f>
        <v>15.541794658207806</v>
      </c>
      <c r="AG2" s="9">
        <f>Q2/$K2*100</f>
        <v>18.472346832862563</v>
      </c>
      <c r="AH2" s="9">
        <f>R2/$K2*100</f>
        <v>34.762068054856563</v>
      </c>
      <c r="AI2" s="9">
        <f>S2/$K2*100</f>
        <v>11.370946454487065</v>
      </c>
    </row>
    <row r="3" spans="1:35" x14ac:dyDescent="0.25">
      <c r="A3" t="s">
        <v>19</v>
      </c>
      <c r="B3" t="s">
        <v>22</v>
      </c>
      <c r="C3" s="1">
        <v>296041</v>
      </c>
      <c r="D3" s="1">
        <v>60621.887402379602</v>
      </c>
      <c r="E3" s="1">
        <v>48348.490982755102</v>
      </c>
      <c r="F3" s="1">
        <v>59716.096857436401</v>
      </c>
      <c r="G3" s="1">
        <v>58612.258639093903</v>
      </c>
      <c r="H3" s="1">
        <v>44897.670270122399</v>
      </c>
      <c r="I3" s="1">
        <v>20719.5096540343</v>
      </c>
      <c r="J3" s="1">
        <v>3125.08619417821</v>
      </c>
      <c r="K3" s="1">
        <v>235481.78707638901</v>
      </c>
      <c r="L3" s="1">
        <v>3655.2240386899398</v>
      </c>
      <c r="M3" s="1">
        <v>7935.0663905043602</v>
      </c>
      <c r="N3" s="1">
        <v>14091.7405007614</v>
      </c>
      <c r="O3" s="1">
        <v>35584.218274668303</v>
      </c>
      <c r="P3" s="1">
        <v>36415.434309886201</v>
      </c>
      <c r="Q3" s="1">
        <v>45544.093651844698</v>
      </c>
      <c r="R3" s="1">
        <v>64120.789194076999</v>
      </c>
      <c r="S3" s="1">
        <v>28135.220715957701</v>
      </c>
      <c r="T3" s="1">
        <v>77</v>
      </c>
      <c r="U3" s="9">
        <f>D3/$C3*100</f>
        <v>20.477530950908694</v>
      </c>
      <c r="V3" s="9">
        <f>E3/$C3*100</f>
        <v>16.331687496919383</v>
      </c>
      <c r="W3" s="9">
        <f>F3/$C3*100</f>
        <v>20.171563012365315</v>
      </c>
      <c r="X3" s="9">
        <f>G3/$C3*100</f>
        <v>19.79869634243024</v>
      </c>
      <c r="Y3" s="9">
        <f>H3/$C3*100</f>
        <v>15.166031147753994</v>
      </c>
      <c r="Z3" s="9">
        <f>I3/$C3*100</f>
        <v>6.9988649052105281</v>
      </c>
      <c r="AA3" s="9">
        <f>J3/$C3*100</f>
        <v>1.0556261444118247</v>
      </c>
      <c r="AB3" s="9">
        <f>L3/$K3*100</f>
        <v>1.5522321637147272</v>
      </c>
      <c r="AC3" s="9">
        <f>M3/$K3*100</f>
        <v>3.3697155474407317</v>
      </c>
      <c r="AD3" s="9">
        <f>N3/$K3*100</f>
        <v>5.984216731033265</v>
      </c>
      <c r="AE3" s="9">
        <f>O3/$K3*100</f>
        <v>15.111240116045568</v>
      </c>
      <c r="AF3" s="9">
        <f>P3/$K3*100</f>
        <v>15.464225391695891</v>
      </c>
      <c r="AG3" s="9">
        <f>Q3/$K3*100</f>
        <v>19.340813664315551</v>
      </c>
      <c r="AH3" s="9">
        <f>R3/$K3*100</f>
        <v>27.22961719892017</v>
      </c>
      <c r="AI3" s="9">
        <f>S3/$K3*100</f>
        <v>11.947939186834347</v>
      </c>
    </row>
    <row r="4" spans="1:35" x14ac:dyDescent="0.25">
      <c r="A4" t="s">
        <v>20</v>
      </c>
      <c r="B4" t="s">
        <v>23</v>
      </c>
      <c r="C4" s="1">
        <v>237863</v>
      </c>
      <c r="D4" s="1">
        <v>35332.082329573903</v>
      </c>
      <c r="E4" s="1">
        <v>28027.203805228099</v>
      </c>
      <c r="F4" s="1">
        <v>36526.634712263702</v>
      </c>
      <c r="G4" s="1">
        <v>45689.102418147697</v>
      </c>
      <c r="H4" s="1">
        <v>58486.570359849698</v>
      </c>
      <c r="I4" s="1">
        <v>29658.3111960069</v>
      </c>
      <c r="J4" s="1">
        <v>4143.0951789301998</v>
      </c>
      <c r="K4" s="1">
        <v>202697.02295194301</v>
      </c>
      <c r="L4" s="1">
        <v>2241.2178796602502</v>
      </c>
      <c r="M4" s="1">
        <v>9431.3935601326793</v>
      </c>
      <c r="N4" s="1">
        <v>8168.6437047330101</v>
      </c>
      <c r="O4" s="1">
        <v>20845.170077612798</v>
      </c>
      <c r="P4" s="1">
        <v>29964.229659548499</v>
      </c>
      <c r="Q4" s="1">
        <v>26232.4861232281</v>
      </c>
      <c r="R4" s="1">
        <v>85247.440121609805</v>
      </c>
      <c r="S4" s="1">
        <v>20566.4418254181</v>
      </c>
      <c r="T4" s="1">
        <v>71</v>
      </c>
      <c r="U4" s="9">
        <f>D4/$C4*100</f>
        <v>14.853963134062004</v>
      </c>
      <c r="V4" s="9">
        <f>E4/$C4*100</f>
        <v>11.782918657053893</v>
      </c>
      <c r="W4" s="9">
        <f>F4/$C4*100</f>
        <v>15.35616498247466</v>
      </c>
      <c r="X4" s="9">
        <f>G4/$C4*100</f>
        <v>19.208158653572728</v>
      </c>
      <c r="Y4" s="9">
        <f>H4/$C4*100</f>
        <v>24.588343020919478</v>
      </c>
      <c r="Z4" s="9">
        <f>I4/$C4*100</f>
        <v>12.468652626094391</v>
      </c>
      <c r="AA4" s="9">
        <f>J4/$C4*100</f>
        <v>1.7417989258229314</v>
      </c>
      <c r="AB4" s="9">
        <f>L4/$K4*100</f>
        <v>1.1056984690848743</v>
      </c>
      <c r="AC4" s="9">
        <f>M4/$K4*100</f>
        <v>4.6529511991741224</v>
      </c>
      <c r="AD4" s="9">
        <f>N4/$K4*100</f>
        <v>4.0299771480460747</v>
      </c>
      <c r="AE4" s="9">
        <f>O4/$K4*100</f>
        <v>10.283905394385064</v>
      </c>
      <c r="AF4" s="9">
        <f>P4/$K4*100</f>
        <v>14.782767513389997</v>
      </c>
      <c r="AG4" s="9">
        <f>Q4/$K4*100</f>
        <v>12.941722449198231</v>
      </c>
      <c r="AH4" s="9">
        <f>R4/$K4*100</f>
        <v>42.056582223124671</v>
      </c>
      <c r="AI4" s="9">
        <f>S4/$K4*100</f>
        <v>10.146395603597075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2020-08-13T07:31:36Z</dcterms:created>
  <dcterms:modified xsi:type="dcterms:W3CDTF">2020-08-27T10:47:29Z</dcterms:modified>
</cp:coreProperties>
</file>