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9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<sst xmlns="http://schemas.openxmlformats.org/spreadsheetml/2006/main" count="41" uniqueCount="41">
  <si>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</si>
  <si>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</si>
  <si>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</si>
  <si>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</si>
  <si>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</si>
  <si>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</si>
  <si>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</si>
  <si>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</si>
  <si>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</si>
  <si>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</si>
  <si>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</si>
  <si>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</si>
  <si>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</si>
  <si>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</si>
  <si>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</si>
  <si>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</si>
  <si>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</si>
  <si>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</si>
  <si>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791</t>
  </si>
  <si>
    <t>792</t>
  </si>
  <si>
    <t>793</t>
  </si>
  <si>
    <t>Bressuire</t>
  </si>
  <si>
    <t>Niort</t>
  </si>
  <si>
    <t>Parthenay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</si>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</sst>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109349</v>
      </c>
      <c r="D2" s="1">
        <v>20589.189573384901</v>
      </c>
      <c r="E2" s="1">
        <v>15559.6758228667</v>
      </c>
      <c r="F2" s="1">
        <v>19022.715670548499</v>
      </c>
      <c r="G2" s="1">
        <v>22329.154811431101</v>
      </c>
      <c r="H2" s="1">
        <v>19453.126104223898</v>
      </c>
      <c r="I2" s="1">
        <v>10733.612138574899</v>
      </c>
      <c r="J2" s="1">
        <v>1661.5258789700299</v>
      </c>
      <c r="K2" s="1">
        <v>88500.413461521093</v>
      </c>
      <c r="L2" s="1">
        <v>2407.7558391427401</v>
      </c>
      <c r="M2" s="1">
        <v>2788.5709428405098</v>
      </c>
      <c r="N2" s="1">
        <v>3437.62312098752</v>
      </c>
      <c r="O2" s="1">
        <v>9911.3788063049396</v>
      </c>
      <c r="P2" s="1">
        <v>12677.7973661627</v>
      </c>
      <c r="Q2" s="1">
        <v>18158.324696623</v>
      </c>
      <c r="R2" s="1">
        <v>29033.154248761799</v>
      </c>
      <c r="S2" s="1">
        <v>10085.8084406977</v>
      </c>
      <c r="T2" s="1">
        <v>57</v>
      </c>
      <c r="U2" s="9">
        <f>D2/$C2*100</f>
        <v>18.828877788900584</v>
      </c>
      <c r="V2" s="9">
        <f>E2/$C2*100</f>
        <v>14.229371848729025</v>
      </c>
      <c r="W2" s="9">
        <f>F2/$C2*100</f>
        <v>17.396332541265579</v>
      </c>
      <c r="X2" s="9">
        <f>G2/$C2*100</f>
        <v>20.4200814012301</v>
      </c>
      <c r="Y2" s="9">
        <f>H2/$C2*100</f>
        <v>17.789944219173378</v>
      </c>
      <c r="Z2" s="9">
        <f>I2/$C2*100</f>
        <v>9.8159216257806641</v>
      </c>
      <c r="AA2" s="9">
        <f>J2/$C2*100</f>
        <v>1.5194705749206943</v>
      </c>
      <c r="AB2" s="9">
        <f>L2/$K2*100</f>
        <v>2.7206153564351463</v>
      </c>
      <c r="AC2" s="9">
        <f>M2/$K2*100</f>
        <v>3.1509128983368493</v>
      </c>
      <c r="AD2" s="9">
        <f>N2/$K2*100</f>
        <v>3.8843017637224446</v>
      </c>
      <c r="AE2" s="9">
        <f>O2/$K2*100</f>
        <v>11.199245764670113</v>
      </c>
      <c r="AF2" s="9">
        <f>P2/$K2*100</f>
        <v>14.325127838724564</v>
      </c>
      <c r="AG2" s="9">
        <f>Q2/$K2*100</f>
        <v>20.517785156470506</v>
      </c>
      <c r="AH2" s="9">
        <f>R2/$K2*100</f>
        <v>32.805670745690996</v>
      </c>
      <c r="AI2" s="9">
        <f>S2/$K2*100</f>
        <v>11.396340475949174</v>
      </c>
    </row>
    <row r="3" spans="1:35" x14ac:dyDescent="0.25">
      <c r="A3" t="s">
        <v>19</v>
      </c>
      <c r="B3" t="s">
        <v>22</v>
      </c>
      <c r="C3" s="1">
        <v>199082</v>
      </c>
      <c r="D3" s="1">
        <v>34437.0583336934</v>
      </c>
      <c r="E3" s="1">
        <v>29906.662877660699</v>
      </c>
      <c r="F3" s="1">
        <v>35721.819992715697</v>
      </c>
      <c r="G3" s="1">
        <v>41706.747640407499</v>
      </c>
      <c r="H3" s="1">
        <v>35476.582871566003</v>
      </c>
      <c r="I3" s="1">
        <v>18612.0870285823</v>
      </c>
      <c r="J3" s="1">
        <v>3221.0412553743799</v>
      </c>
      <c r="K3" s="1">
        <v>164284.98246341001</v>
      </c>
      <c r="L3" s="1">
        <v>1926.3516611837499</v>
      </c>
      <c r="M3" s="1">
        <v>5194.75041040214</v>
      </c>
      <c r="N3" s="1">
        <v>13736.946999838599</v>
      </c>
      <c r="O3" s="1">
        <v>21805.904002983501</v>
      </c>
      <c r="P3" s="1">
        <v>28866.222187776901</v>
      </c>
      <c r="Q3" s="1">
        <v>20682.618113123001</v>
      </c>
      <c r="R3" s="1">
        <v>51069.923589025602</v>
      </c>
      <c r="S3" s="1">
        <v>21002.2654990761</v>
      </c>
      <c r="T3" s="1">
        <v>121</v>
      </c>
      <c r="U3" s="9">
        <f>D3/$C3*100</f>
        <v>17.297926650170982</v>
      </c>
      <c r="V3" s="9">
        <f>E3/$C3*100</f>
        <v>15.022283721110247</v>
      </c>
      <c r="W3" s="9">
        <f>F3/$C3*100</f>
        <v>17.943269603839472</v>
      </c>
      <c r="X3" s="9">
        <f>G3/$C3*100</f>
        <v>20.949532172877255</v>
      </c>
      <c r="Y3" s="9">
        <f>H3/$C3*100</f>
        <v>17.820085628819282</v>
      </c>
      <c r="Z3" s="9">
        <f>I3/$C3*100</f>
        <v>9.348955218745191</v>
      </c>
      <c r="AA3" s="9">
        <f>J3/$C3*100</f>
        <v>1.6179470044375583</v>
      </c>
      <c r="AB3" s="9">
        <f>L3/$K3*100</f>
        <v>1.1725671040034302</v>
      </c>
      <c r="AC3" s="9">
        <f>M3/$K3*100</f>
        <v>3.1620360744532015</v>
      </c>
      <c r="AD3" s="9">
        <f>N3/$K3*100</f>
        <v>8.3616571605369518</v>
      </c>
      <c r="AE3" s="9">
        <f>O3/$K3*100</f>
        <v>13.273218084824137</v>
      </c>
      <c r="AF3" s="9">
        <f>P3/$K3*100</f>
        <v>17.570822210853059</v>
      </c>
      <c r="AG3" s="9">
        <f>Q3/$K3*100</f>
        <v>12.589475801739511</v>
      </c>
      <c r="AH3" s="9">
        <f>R3/$K3*100</f>
        <v>31.086178921070911</v>
      </c>
      <c r="AI3" s="9">
        <f>S3/$K3*100</f>
        <v>12.784044642518547</v>
      </c>
    </row>
    <row r="4" spans="1:35" x14ac:dyDescent="0.25">
      <c r="A4" t="s">
        <v>20</v>
      </c>
      <c r="B4" t="s">
        <v>23</v>
      </c>
      <c r="C4" s="1">
        <v>65920</v>
      </c>
      <c r="D4" s="1">
        <v>11219.1207103529</v>
      </c>
      <c r="E4" s="1">
        <v>8597.4283958378201</v>
      </c>
      <c r="F4" s="1">
        <v>11122.150529697799</v>
      </c>
      <c r="G4" s="1">
        <v>13747.410537829301</v>
      </c>
      <c r="H4" s="1">
        <v>12304.0398087515</v>
      </c>
      <c r="I4" s="1">
        <v>7656.1126282272699</v>
      </c>
      <c r="J4" s="1">
        <v>1273.73738930338</v>
      </c>
      <c r="K4" s="1">
        <v>54601.787447105402</v>
      </c>
      <c r="L4" s="1">
        <v>1844.87070940073</v>
      </c>
      <c r="M4" s="1">
        <v>1960.1127373597301</v>
      </c>
      <c r="N4" s="1">
        <v>2186.7330001241799</v>
      </c>
      <c r="O4" s="1">
        <v>5946.7283521767504</v>
      </c>
      <c r="P4" s="1">
        <v>8458.3620579681901</v>
      </c>
      <c r="Q4" s="1">
        <v>8364.5011343869992</v>
      </c>
      <c r="R4" s="1">
        <v>19366.9346056705</v>
      </c>
      <c r="S4" s="1">
        <v>6473.5448500183702</v>
      </c>
      <c r="T4" s="1">
        <v>78</v>
      </c>
      <c r="U4" s="9">
        <f>D4/$C4*100</f>
        <v>17.019297194103306</v>
      </c>
      <c r="V4" s="9">
        <f>E4/$C4*100</f>
        <v>13.042215406307372</v>
      </c>
      <c r="W4" s="9">
        <f>F4/$C4*100</f>
        <v>16.872194371507586</v>
      </c>
      <c r="X4" s="9">
        <f>G4/$C4*100</f>
        <v>20.854688315881827</v>
      </c>
      <c r="Y4" s="9">
        <f>H4/$C4*100</f>
        <v>18.665108933178853</v>
      </c>
      <c r="Z4" s="9">
        <f>I4/$C4*100</f>
        <v>11.614248525830204</v>
      </c>
      <c r="AA4" s="9">
        <f>J4/$C4*100</f>
        <v>1.932247253190807</v>
      </c>
      <c r="AB4" s="9">
        <f>L4/$K4*100</f>
        <v>3.378773471817051</v>
      </c>
      <c r="AC4" s="9">
        <f>M4/$K4*100</f>
        <v>3.5898325476222874</v>
      </c>
      <c r="AD4" s="9">
        <f>N4/$K4*100</f>
        <v>4.0048743866536274</v>
      </c>
      <c r="AE4" s="9">
        <f>O4/$K4*100</f>
        <v>10.891087325552387</v>
      </c>
      <c r="AF4" s="9">
        <f>P4/$K4*100</f>
        <v>15.490998469898246</v>
      </c>
      <c r="AG4" s="9">
        <f>Q4/$K4*100</f>
        <v>15.319097643991919</v>
      </c>
      <c r="AH4" s="9">
        <f>R4/$K4*100</f>
        <v>35.469415034135842</v>
      </c>
      <c r="AI4" s="9">
        <f>S4/$K4*100</f>
        <v>11.855921120328729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2020-08-04T07:07:15Z</dcterms:created>
  <dcterms:modified xsi:type="dcterms:W3CDTF">2020-08-27T09:54:26Z</dcterms:modified>
</cp:coreProperties>
</file>