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7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<sst xmlns="http://schemas.openxmlformats.org/spreadsheetml/2006/main" count="55" uniqueCount="55">
  <si>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</si>
  <si>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</si>
  <si>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</si>
  <si>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</si>
  <si>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</si>
  <si>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</si>
  <si>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</si>
  <si>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</si>
  <si>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</si>
  <si>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</si>
  <si>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</si>
  <si>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</si>
  <si>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</si>
  <si>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</si>
  <si>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</si>
  <si>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</si>
  <si>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</si>
  <si>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</si>
  <si>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0056</t>
  </si>
  <si>
    <t>1101</t>
  </si>
  <si>
    <t>1102</t>
  </si>
  <si>
    <t>1103</t>
  </si>
  <si>
    <t>1104</t>
  </si>
  <si>
    <t>1105</t>
  </si>
  <si>
    <t>1106</t>
  </si>
  <si>
    <t>1107</t>
  </si>
  <si>
    <t>1108</t>
  </si>
  <si>
    <t>1117</t>
  </si>
  <si>
    <t>Roissy - Sud Picardie</t>
  </si>
  <si>
    <t>Paris</t>
  </si>
  <si>
    <t>Marne-la-Vallée</t>
  </si>
  <si>
    <t>Coulommiers</t>
  </si>
  <si>
    <t>Meaux</t>
  </si>
  <si>
    <t>Melun</t>
  </si>
  <si>
    <t>Montereau-Fault-Yonne</t>
  </si>
  <si>
    <t>Nemours</t>
  </si>
  <si>
    <t>Provins</t>
  </si>
  <si>
    <t>Créteil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</si>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</sst>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38</v>
      </c>
      <c r="U1" s="6" t="s">
        <v>39</v>
      </c>
      <c r="V1" s="6" t="s">
        <v>40</v>
      </c>
      <c r="W1" s="6" t="s">
        <v>41</v>
      </c>
      <c r="X1" s="6" t="s">
        <v>42</v>
      </c>
      <c r="Y1" s="6" t="s">
        <v>43</v>
      </c>
      <c r="Z1" s="6" t="s">
        <v>44</v>
      </c>
      <c r="AA1" s="6" t="s">
        <v>45</v>
      </c>
      <c r="AB1" s="7" t="s">
        <v>46</v>
      </c>
      <c r="AC1" s="7" t="s">
        <v>47</v>
      </c>
      <c r="AD1" s="7" t="s">
        <v>48</v>
      </c>
      <c r="AE1" s="7" t="s">
        <v>49</v>
      </c>
      <c r="AF1" s="7" t="s">
        <v>50</v>
      </c>
      <c r="AG1" s="7" t="s">
        <v>51</v>
      </c>
      <c r="AH1" s="7" t="s">
        <v>52</v>
      </c>
      <c r="AI1" s="7" t="s">
        <v>53</v>
      </c>
    </row>
    <row r="2" spans="1:35" x14ac:dyDescent="0.25">
      <c r="A2" t="s">
        <v>18</v>
      </c>
      <c r="B2" t="s">
        <v>28</v>
      </c>
      <c r="C2" s="1">
        <v>131387</v>
      </c>
      <c r="D2" s="1">
        <v>29447.070360293099</v>
      </c>
      <c r="E2" s="1">
        <v>24415.160093017701</v>
      </c>
      <c r="F2" s="1">
        <v>28857.94541606</v>
      </c>
      <c r="G2" s="1">
        <v>26743.929851344001</v>
      </c>
      <c r="H2" s="1">
        <v>15889.5145957189</v>
      </c>
      <c r="I2" s="1">
        <v>5465.0412825829999</v>
      </c>
      <c r="J2" s="1">
        <v>568.338400983371</v>
      </c>
      <c r="K2" s="1">
        <v>102023.836386982</v>
      </c>
      <c r="L2" s="1">
        <v>224.322175053401</v>
      </c>
      <c r="M2" s="1">
        <v>3555.13741312098</v>
      </c>
      <c r="N2" s="1">
        <v>9280.8176434411598</v>
      </c>
      <c r="O2" s="1">
        <v>20966.033861600499</v>
      </c>
      <c r="P2" s="1">
        <v>20080.071500269602</v>
      </c>
      <c r="Q2" s="1">
        <v>12584.9194873425</v>
      </c>
      <c r="R2" s="1">
        <v>18972.104807064301</v>
      </c>
      <c r="S2" s="1">
        <v>16360.4294990894</v>
      </c>
      <c r="T2" s="1">
        <v>47</v>
      </c>
      <c r="U2" s="9">
        <f>D2/$C2*100</f>
        <v>22.41246878328381</v>
      </c>
      <c r="V2" s="9">
        <f>E2/$C2*100</f>
        <v>18.582630011354016</v>
      </c>
      <c r="W2" s="9">
        <f>F2/$C2*100</f>
        <v>21.964079715694858</v>
      </c>
      <c r="X2" s="9">
        <f>G2/$C2*100</f>
        <v>20.355080678715552</v>
      </c>
      <c r="Y2" s="9">
        <f>H2/$C2*100</f>
        <v>12.093673343419745</v>
      </c>
      <c r="Z2" s="9">
        <f>I2/$C2*100</f>
        <v>4.1594992522722949</v>
      </c>
      <c r="AA2" s="9">
        <f>J2/$C2*100</f>
        <v>0.43256821525978295</v>
      </c>
      <c r="AB2" s="9">
        <f>L2/$K2*100</f>
        <v>0.21987231905545554</v>
      </c>
      <c r="AC2" s="9">
        <f>M2/$K2*100</f>
        <v>3.484614516588211</v>
      </c>
      <c r="AD2" s="9">
        <f>N2/$K2*100</f>
        <v>9.0967150149485754</v>
      </c>
      <c r="AE2" s="9">
        <f>O2/$K2*100</f>
        <v>20.550132796491972</v>
      </c>
      <c r="AF2" s="9">
        <f>P2/$K2*100</f>
        <v>19.681745179729166</v>
      </c>
      <c r="AG2" s="9">
        <f>Q2/$K2*100</f>
        <v>12.335273729177572</v>
      </c>
      <c r="AH2" s="9">
        <f>R2/$K2*100</f>
        <v>18.595757108272291</v>
      </c>
      <c r="AI2" s="9">
        <f>S2/$K2*100</f>
        <v>16.035889335736595</v>
      </c>
    </row>
    <row r="3" spans="1:35" x14ac:dyDescent="0.25">
      <c r="A3" t="s">
        <v>19</v>
      </c>
      <c r="B3" t="s">
        <v>29</v>
      </c>
      <c r="C3" s="1">
        <v>91455</v>
      </c>
      <c r="D3" s="1">
        <v>19903.0454139512</v>
      </c>
      <c r="E3" s="1">
        <v>16523.623258460299</v>
      </c>
      <c r="F3" s="1">
        <v>19793.281368034899</v>
      </c>
      <c r="G3" s="1">
        <v>17268.988201129901</v>
      </c>
      <c r="H3" s="1">
        <v>12230.4969679243</v>
      </c>
      <c r="I3" s="1">
        <v>5174.6542032877496</v>
      </c>
      <c r="J3" s="1">
        <v>560.91058721158299</v>
      </c>
      <c r="K3" s="1">
        <v>71436.463699557498</v>
      </c>
      <c r="L3" s="1">
        <v>11.3037612456275</v>
      </c>
      <c r="M3" s="1">
        <v>2217.4791460922402</v>
      </c>
      <c r="N3" s="1">
        <v>8204.7564732876708</v>
      </c>
      <c r="O3" s="1">
        <v>12600.011379731701</v>
      </c>
      <c r="P3" s="1">
        <v>13587.675581464</v>
      </c>
      <c r="Q3" s="1">
        <v>7607.9021962671104</v>
      </c>
      <c r="R3" s="1">
        <v>15473.7356431147</v>
      </c>
      <c r="S3" s="1">
        <v>11733.5995183543</v>
      </c>
      <c r="T3" s="1">
        <v>7</v>
      </c>
      <c r="U3" s="9">
        <f>D3/$C3*100</f>
        <v>21.762665151113879</v>
      </c>
      <c r="V3" s="9">
        <f>E3/$C3*100</f>
        <v>18.067490305024656</v>
      </c>
      <c r="W3" s="9">
        <f>F3/$C3*100</f>
        <v>21.642645419096713</v>
      </c>
      <c r="X3" s="9">
        <f>G3/$C3*100</f>
        <v>18.882497623016675</v>
      </c>
      <c r="Y3" s="9">
        <f>H3/$C3*100</f>
        <v>13.373240356376689</v>
      </c>
      <c r="Z3" s="9">
        <f>I3/$C3*100</f>
        <v>5.6581424780359191</v>
      </c>
      <c r="AA3" s="9">
        <f>J3/$C3*100</f>
        <v>0.61331866733539231</v>
      </c>
      <c r="AB3" s="9">
        <f>L3/$K3*100</f>
        <v>1.5823517375059427E-2</v>
      </c>
      <c r="AC3" s="9">
        <f>M3/$K3*100</f>
        <v>3.1041278238776759</v>
      </c>
      <c r="AD3" s="9">
        <f>N3/$K3*100</f>
        <v>11.485390021256741</v>
      </c>
      <c r="AE3" s="9">
        <f>O3/$K3*100</f>
        <v>17.63806706995457</v>
      </c>
      <c r="AF3" s="9">
        <f>P3/$K3*100</f>
        <v>19.020644188953835</v>
      </c>
      <c r="AG3" s="9">
        <f>Q3/$K3*100</f>
        <v>10.649886349727353</v>
      </c>
      <c r="AH3" s="9">
        <f>R3/$K3*100</f>
        <v>21.660836555674226</v>
      </c>
      <c r="AI3" s="9">
        <f>S3/$K3*100</f>
        <v>16.425224473180329</v>
      </c>
    </row>
    <row r="4" spans="1:35" x14ac:dyDescent="0.25">
      <c r="A4" t="s">
        <v>20</v>
      </c>
      <c r="B4" t="s">
        <v>30</v>
      </c>
      <c r="C4" s="1">
        <v>237189</v>
      </c>
      <c r="D4" s="1">
        <v>51023.731449340397</v>
      </c>
      <c r="E4" s="1">
        <v>48515.437260801002</v>
      </c>
      <c r="F4" s="1">
        <v>53937.692184673702</v>
      </c>
      <c r="G4" s="1">
        <v>45417.585203971597</v>
      </c>
      <c r="H4" s="1">
        <v>28375.426550271201</v>
      </c>
      <c r="I4" s="1">
        <v>8603.0595421888902</v>
      </c>
      <c r="J4" s="1">
        <v>1316.0678087532799</v>
      </c>
      <c r="K4" s="1">
        <v>186033.659337872</v>
      </c>
      <c r="L4" s="1">
        <v>88.899258401222895</v>
      </c>
      <c r="M4" s="1">
        <v>5988.0208892474802</v>
      </c>
      <c r="N4" s="1">
        <v>27650.735558780001</v>
      </c>
      <c r="O4" s="1">
        <v>37568.3374523721</v>
      </c>
      <c r="P4" s="1">
        <v>37210.338906277502</v>
      </c>
      <c r="Q4" s="1">
        <v>16974.907818509499</v>
      </c>
      <c r="R4" s="1">
        <v>30587.153414876899</v>
      </c>
      <c r="S4" s="1">
        <v>29965.266039407001</v>
      </c>
      <c r="T4" s="1">
        <v>39</v>
      </c>
      <c r="U4" s="9">
        <f>D4/$C4*100</f>
        <v>21.511845595428287</v>
      </c>
      <c r="V4" s="9">
        <f>E4/$C4*100</f>
        <v>20.454336946823421</v>
      </c>
      <c r="W4" s="9">
        <f>F4/$C4*100</f>
        <v>22.740385171603112</v>
      </c>
      <c r="X4" s="9">
        <f>G4/$C4*100</f>
        <v>19.148267923036734</v>
      </c>
      <c r="Y4" s="9">
        <f>H4/$C4*100</f>
        <v>11.9632135344688</v>
      </c>
      <c r="Z4" s="9">
        <f>I4/$C4*100</f>
        <v>3.627090439349586</v>
      </c>
      <c r="AA4" s="9">
        <f>J4/$C4*100</f>
        <v>0.55486038929009351</v>
      </c>
      <c r="AB4" s="9">
        <f>L4/$K4*100</f>
        <v>4.7786652543218094E-2</v>
      </c>
      <c r="AC4" s="9">
        <f>M4/$K4*100</f>
        <v>3.2187835849490614</v>
      </c>
      <c r="AD4" s="9">
        <f>N4/$K4*100</f>
        <v>14.863297135149656</v>
      </c>
      <c r="AE4" s="9">
        <f>O4/$K4*100</f>
        <v>20.19437642955835</v>
      </c>
      <c r="AF4" s="9">
        <f>P4/$K4*100</f>
        <v>20.001938917245372</v>
      </c>
      <c r="AG4" s="9">
        <f>Q4/$K4*100</f>
        <v>9.1246432924699299</v>
      </c>
      <c r="AH4" s="9">
        <f>R4/$K4*100</f>
        <v>16.441730772668883</v>
      </c>
      <c r="AI4" s="9">
        <f>S4/$K4*100</f>
        <v>16.107443215415369</v>
      </c>
    </row>
    <row r="5" spans="1:35" x14ac:dyDescent="0.25">
      <c r="A5" t="s">
        <v>21</v>
      </c>
      <c r="B5" t="s">
        <v>31</v>
      </c>
      <c r="C5" s="1">
        <v>65883</v>
      </c>
      <c r="D5" s="1">
        <v>13327.362357121399</v>
      </c>
      <c r="E5" s="1">
        <v>11101.745413143801</v>
      </c>
      <c r="F5" s="1">
        <v>12268.5878424863</v>
      </c>
      <c r="G5" s="1">
        <v>14230.718743703899</v>
      </c>
      <c r="H5" s="1">
        <v>9710.8866747612701</v>
      </c>
      <c r="I5" s="1">
        <v>4642.3910618206501</v>
      </c>
      <c r="J5" s="1">
        <v>601.30790696262704</v>
      </c>
      <c r="K5" s="1">
        <v>52677.357121003901</v>
      </c>
      <c r="L5" s="1">
        <v>448.23127789031901</v>
      </c>
      <c r="M5" s="1">
        <v>1988.73430623696</v>
      </c>
      <c r="N5" s="1">
        <v>3325.2548776440799</v>
      </c>
      <c r="O5" s="1">
        <v>8413.2824856553307</v>
      </c>
      <c r="P5" s="1">
        <v>10274.5678652118</v>
      </c>
      <c r="Q5" s="1">
        <v>7361.9434403927798</v>
      </c>
      <c r="R5" s="1">
        <v>12979.762238826201</v>
      </c>
      <c r="S5" s="1">
        <v>7885.5806291463496</v>
      </c>
      <c r="T5" s="1">
        <v>51</v>
      </c>
      <c r="U5" s="9">
        <f>D5/$C5*100</f>
        <v>20.228833473159082</v>
      </c>
      <c r="V5" s="9">
        <f>E5/$C5*100</f>
        <v>16.850698075594313</v>
      </c>
      <c r="W5" s="9">
        <f>F5/$C5*100</f>
        <v>18.621780796998163</v>
      </c>
      <c r="X5" s="9">
        <f>G5/$C5*100</f>
        <v>21.599985950402832</v>
      </c>
      <c r="Y5" s="9">
        <f>H5/$C5*100</f>
        <v>14.7395939388936</v>
      </c>
      <c r="Z5" s="9">
        <f>I5/$C5*100</f>
        <v>7.0464172272371481</v>
      </c>
      <c r="AA5" s="9">
        <f>J5/$C5*100</f>
        <v>0.91269053771477782</v>
      </c>
      <c r="AB5" s="9">
        <f>L5/$K5*100</f>
        <v>0.85089932826488934</v>
      </c>
      <c r="AC5" s="9">
        <f>M5/$K5*100</f>
        <v>3.7753114714329463</v>
      </c>
      <c r="AD5" s="9">
        <f>N5/$K5*100</f>
        <v>6.3124937532566721</v>
      </c>
      <c r="AE5" s="9">
        <f>O5/$K5*100</f>
        <v>15.971345081586724</v>
      </c>
      <c r="AF5" s="9">
        <f>P5/$K5*100</f>
        <v>19.504714030376157</v>
      </c>
      <c r="AG5" s="9">
        <f>Q5/$K5*100</f>
        <v>13.975536820273337</v>
      </c>
      <c r="AH5" s="9">
        <f>R5/$K5*100</f>
        <v>24.640116642546623</v>
      </c>
      <c r="AI5" s="9">
        <f>S5/$K5*100</f>
        <v>14.9695828722625</v>
      </c>
    </row>
    <row r="6" spans="1:35" x14ac:dyDescent="0.25">
      <c r="A6" t="s">
        <v>22</v>
      </c>
      <c r="B6" t="s">
        <v>32</v>
      </c>
      <c r="C6" s="1">
        <v>156065</v>
      </c>
      <c r="D6" s="1">
        <v>33857.539475180798</v>
      </c>
      <c r="E6" s="1">
        <v>29936.3987083664</v>
      </c>
      <c r="F6" s="1">
        <v>32207.222104380999</v>
      </c>
      <c r="G6" s="1">
        <v>30785.5421237798</v>
      </c>
      <c r="H6" s="1">
        <v>19826.466294287799</v>
      </c>
      <c r="I6" s="1">
        <v>8190.2276605286297</v>
      </c>
      <c r="J6" s="1">
        <v>1261.6036334755699</v>
      </c>
      <c r="K6" s="1">
        <v>122164.73921400501</v>
      </c>
      <c r="L6" s="1">
        <v>313.58358803464301</v>
      </c>
      <c r="M6" s="1">
        <v>3509.5705507706998</v>
      </c>
      <c r="N6" s="1">
        <v>9854.0764270193104</v>
      </c>
      <c r="O6" s="1">
        <v>20590.893855684699</v>
      </c>
      <c r="P6" s="1">
        <v>25776.147862701899</v>
      </c>
      <c r="Q6" s="1">
        <v>16063.767457453499</v>
      </c>
      <c r="R6" s="1">
        <v>24922.664673905099</v>
      </c>
      <c r="S6" s="1">
        <v>21134.034798435001</v>
      </c>
      <c r="T6" s="1">
        <v>72</v>
      </c>
      <c r="U6" s="9">
        <f>D6/$C6*100</f>
        <v>21.694511565809631</v>
      </c>
      <c r="V6" s="9">
        <f>E6/$C6*100</f>
        <v>19.182006669250889</v>
      </c>
      <c r="W6" s="9">
        <f>F6/$C6*100</f>
        <v>20.637056421607021</v>
      </c>
      <c r="X6" s="9">
        <f>G6/$C6*100</f>
        <v>19.726102664774164</v>
      </c>
      <c r="Y6" s="9">
        <f>H6/$C6*100</f>
        <v>12.703979940593854</v>
      </c>
      <c r="Z6" s="9">
        <f>I6/$C6*100</f>
        <v>5.2479592865335789</v>
      </c>
      <c r="AA6" s="9">
        <f>J6/$C6*100</f>
        <v>0.80838345143085888</v>
      </c>
      <c r="AB6" s="9">
        <f>L6/$K6*100</f>
        <v>0.25668911508525832</v>
      </c>
      <c r="AC6" s="9">
        <f>M6/$K6*100</f>
        <v>2.8728179451377747</v>
      </c>
      <c r="AD6" s="9">
        <f>N6/$K6*100</f>
        <v>8.06621983595217</v>
      </c>
      <c r="AE6" s="9">
        <f>O6/$K6*100</f>
        <v>16.855022151370626</v>
      </c>
      <c r="AF6" s="9">
        <f>P6/$K6*100</f>
        <v>21.099498945884797</v>
      </c>
      <c r="AG6" s="9">
        <f>Q6/$K6*100</f>
        <v>13.14926676945089</v>
      </c>
      <c r="AH6" s="9">
        <f>R6/$K6*100</f>
        <v>20.400865940741074</v>
      </c>
      <c r="AI6" s="9">
        <f>S6/$K6*100</f>
        <v>17.299619296377287</v>
      </c>
    </row>
    <row r="7" spans="1:35" x14ac:dyDescent="0.25">
      <c r="A7" t="s">
        <v>23</v>
      </c>
      <c r="B7" t="s">
        <v>33</v>
      </c>
      <c r="C7" s="1">
        <v>399314</v>
      </c>
      <c r="D7" s="1">
        <v>83434.030271479103</v>
      </c>
      <c r="E7" s="1">
        <v>73761.804359967398</v>
      </c>
      <c r="F7" s="1">
        <v>78557.236267089305</v>
      </c>
      <c r="G7" s="1">
        <v>81895.866405168796</v>
      </c>
      <c r="H7" s="1">
        <v>54562.922771624799</v>
      </c>
      <c r="I7" s="1">
        <v>23583.588718084899</v>
      </c>
      <c r="J7" s="1">
        <v>3518.55120658548</v>
      </c>
      <c r="K7" s="1">
        <v>315400.32282244897</v>
      </c>
      <c r="L7" s="1">
        <v>631.63678715142203</v>
      </c>
      <c r="M7" s="1">
        <v>9784.7437577904802</v>
      </c>
      <c r="N7" s="1">
        <v>34703.750524817799</v>
      </c>
      <c r="O7" s="1">
        <v>54775.003079006303</v>
      </c>
      <c r="P7" s="1">
        <v>58082.403092989902</v>
      </c>
      <c r="Q7" s="1">
        <v>35737.261377896903</v>
      </c>
      <c r="R7" s="1">
        <v>68953.797522993103</v>
      </c>
      <c r="S7" s="1">
        <v>52731.726679802799</v>
      </c>
      <c r="T7" s="1">
        <v>140</v>
      </c>
      <c r="U7" s="9">
        <f>D7/$C7*100</f>
        <v>20.894341363307849</v>
      </c>
      <c r="V7" s="9">
        <f>E7/$C7*100</f>
        <v>18.472130794304082</v>
      </c>
      <c r="W7" s="9">
        <f>F7/$C7*100</f>
        <v>19.673048344683458</v>
      </c>
      <c r="X7" s="9">
        <f>G7/$C7*100</f>
        <v>20.509139776008052</v>
      </c>
      <c r="Y7" s="9">
        <f>H7/$C7*100</f>
        <v>13.664164735427459</v>
      </c>
      <c r="Z7" s="9">
        <f>I7/$C7*100</f>
        <v>5.9060260141354668</v>
      </c>
      <c r="AA7" s="9">
        <f>J7/$C7*100</f>
        <v>0.88114897213357901</v>
      </c>
      <c r="AB7" s="9">
        <f>L7/$K7*100</f>
        <v>0.2002651048353539</v>
      </c>
      <c r="AC7" s="9">
        <f>M7/$K7*100</f>
        <v>3.1023252196538462</v>
      </c>
      <c r="AD7" s="9">
        <f>N7/$K7*100</f>
        <v>11.003080216995809</v>
      </c>
      <c r="AE7" s="9">
        <f>O7/$K7*100</f>
        <v>17.366818964811674</v>
      </c>
      <c r="AF7" s="9">
        <f>P7/$K7*100</f>
        <v>18.415454547802327</v>
      </c>
      <c r="AG7" s="9">
        <f>Q7/$K7*100</f>
        <v>11.330762460257464</v>
      </c>
      <c r="AH7" s="9">
        <f>R7/$K7*100</f>
        <v>21.862310382545125</v>
      </c>
      <c r="AI7" s="9">
        <f>S7/$K7*100</f>
        <v>16.718983103098321</v>
      </c>
    </row>
    <row r="8" spans="1:35" x14ac:dyDescent="0.25">
      <c r="A8" t="s">
        <v>24</v>
      </c>
      <c r="B8" t="s">
        <v>34</v>
      </c>
      <c r="C8" s="1">
        <v>45509</v>
      </c>
      <c r="D8" s="1">
        <v>10007.530134594799</v>
      </c>
      <c r="E8" s="1">
        <v>8048.5473446983497</v>
      </c>
      <c r="F8" s="1">
        <v>8547.4130414274805</v>
      </c>
      <c r="G8" s="1">
        <v>8588.4277451154794</v>
      </c>
      <c r="H8" s="1">
        <v>6421.1932517613604</v>
      </c>
      <c r="I8" s="1">
        <v>3453.9264721741401</v>
      </c>
      <c r="J8" s="1">
        <v>441.96201022838397</v>
      </c>
      <c r="K8" s="1">
        <v>35441.757177681597</v>
      </c>
      <c r="L8" s="1">
        <v>90.034635591367106</v>
      </c>
      <c r="M8" s="1">
        <v>1037.0086976616001</v>
      </c>
      <c r="N8" s="1">
        <v>1593.5104644303501</v>
      </c>
      <c r="O8" s="1">
        <v>4943.8727173687203</v>
      </c>
      <c r="P8" s="1">
        <v>6588.2737771778702</v>
      </c>
      <c r="Q8" s="1">
        <v>5090.1296723224204</v>
      </c>
      <c r="R8" s="1">
        <v>8873.0014210417903</v>
      </c>
      <c r="S8" s="1">
        <v>7225.9257920874597</v>
      </c>
      <c r="T8" s="1">
        <v>26</v>
      </c>
      <c r="U8" s="9">
        <f>D8/$C8*100</f>
        <v>21.99022201014041</v>
      </c>
      <c r="V8" s="9">
        <f>E8/$C8*100</f>
        <v>17.685616789422639</v>
      </c>
      <c r="W8" s="9">
        <f>F8/$C8*100</f>
        <v>18.781808085054561</v>
      </c>
      <c r="X8" s="9">
        <f>G8/$C8*100</f>
        <v>18.87193246416199</v>
      </c>
      <c r="Y8" s="9">
        <f>H8/$C8*100</f>
        <v>14.109721707269685</v>
      </c>
      <c r="Z8" s="9">
        <f>I8/$C8*100</f>
        <v>7.5895459627197699</v>
      </c>
      <c r="AA8" s="9">
        <f>J8/$C8*100</f>
        <v>0.97115298123093019</v>
      </c>
      <c r="AB8" s="9">
        <f>L8/$K8*100</f>
        <v>0.25403547329776238</v>
      </c>
      <c r="AC8" s="9">
        <f>M8/$K8*100</f>
        <v>2.9259517028535647</v>
      </c>
      <c r="AD8" s="9">
        <f>N8/$K8*100</f>
        <v>4.4961384291459918</v>
      </c>
      <c r="AE8" s="9">
        <f>O8/$K8*100</f>
        <v>13.949287820531591</v>
      </c>
      <c r="AF8" s="9">
        <f>P8/$K8*100</f>
        <v>18.589015618352697</v>
      </c>
      <c r="AG8" s="9">
        <f>Q8/$K8*100</f>
        <v>14.361956284514527</v>
      </c>
      <c r="AH8" s="9">
        <f>R8/$K8*100</f>
        <v>25.035444423814578</v>
      </c>
      <c r="AI8" s="9">
        <f>S8/$K8*100</f>
        <v>20.388170247489235</v>
      </c>
    </row>
    <row r="9" spans="1:35" x14ac:dyDescent="0.25">
      <c r="A9" t="s">
        <v>25</v>
      </c>
      <c r="B9" t="s">
        <v>35</v>
      </c>
      <c r="C9" s="1">
        <v>48691</v>
      </c>
      <c r="D9" s="1">
        <v>9055.3395896909005</v>
      </c>
      <c r="E9" s="1">
        <v>7711.6491566224204</v>
      </c>
      <c r="F9" s="1">
        <v>8513.9187546263602</v>
      </c>
      <c r="G9" s="1">
        <v>10607.818205776901</v>
      </c>
      <c r="H9" s="1">
        <v>8004.3307372160098</v>
      </c>
      <c r="I9" s="1">
        <v>4186.4221318722603</v>
      </c>
      <c r="J9" s="1">
        <v>611.52142419511199</v>
      </c>
      <c r="K9" s="1">
        <v>39677.898649303403</v>
      </c>
      <c r="L9" s="1">
        <v>289.43117060258299</v>
      </c>
      <c r="M9" s="1">
        <v>1302.6014740590099</v>
      </c>
      <c r="N9" s="1">
        <v>2433.71980990469</v>
      </c>
      <c r="O9" s="1">
        <v>5456.8096478160496</v>
      </c>
      <c r="P9" s="1">
        <v>7258.41372631798</v>
      </c>
      <c r="Q9" s="1">
        <v>5316.2311969236498</v>
      </c>
      <c r="R9" s="1">
        <v>11627.1283625174</v>
      </c>
      <c r="S9" s="1">
        <v>5993.5632611620103</v>
      </c>
      <c r="T9" s="1">
        <v>39</v>
      </c>
      <c r="U9" s="9">
        <f>D9/$C9*100</f>
        <v>18.597563388903289</v>
      </c>
      <c r="V9" s="9">
        <f>E9/$C9*100</f>
        <v>15.837935463684092</v>
      </c>
      <c r="W9" s="9">
        <f>F9/$C9*100</f>
        <v>17.485610799996632</v>
      </c>
      <c r="X9" s="9">
        <f>G9/$C9*100</f>
        <v>21.785993727335441</v>
      </c>
      <c r="Y9" s="9">
        <f>H9/$C9*100</f>
        <v>16.439035421774065</v>
      </c>
      <c r="Z9" s="9">
        <f>I9/$C9*100</f>
        <v>8.597938288127704</v>
      </c>
      <c r="AA9" s="9">
        <f>J9/$C9*100</f>
        <v>1.2559229101787024</v>
      </c>
      <c r="AB9" s="9">
        <f>L9/$K9*100</f>
        <v>0.72945186225900183</v>
      </c>
      <c r="AC9" s="9">
        <f>M9/$K9*100</f>
        <v>3.2829396676778866</v>
      </c>
      <c r="AD9" s="9">
        <f>N9/$K9*100</f>
        <v>6.1336912809202335</v>
      </c>
      <c r="AE9" s="9">
        <f>O9/$K9*100</f>
        <v>13.752768754329814</v>
      </c>
      <c r="AF9" s="9">
        <f>P9/$K9*100</f>
        <v>18.29334207053682</v>
      </c>
      <c r="AG9" s="9">
        <f>Q9/$K9*100</f>
        <v>13.398469621366866</v>
      </c>
      <c r="AH9" s="9">
        <f>R9/$K9*100</f>
        <v>29.303790670178369</v>
      </c>
      <c r="AI9" s="9">
        <f>S9/$K9*100</f>
        <v>15.105546072730933</v>
      </c>
    </row>
    <row r="10" spans="1:35" x14ac:dyDescent="0.25">
      <c r="A10" t="s">
        <v>26</v>
      </c>
      <c r="B10" t="s">
        <v>36</v>
      </c>
      <c r="C10" s="1">
        <v>42802</v>
      </c>
      <c r="D10" s="1">
        <v>8256.3070660463109</v>
      </c>
      <c r="E10" s="1">
        <v>7160.5378491906704</v>
      </c>
      <c r="F10" s="1">
        <v>7316.7824156475899</v>
      </c>
      <c r="G10" s="1">
        <v>9140.93367769203</v>
      </c>
      <c r="H10" s="1">
        <v>6955.00382000631</v>
      </c>
      <c r="I10" s="1">
        <v>3444.9029617122101</v>
      </c>
      <c r="J10" s="1">
        <v>527.53220970490202</v>
      </c>
      <c r="K10" s="1">
        <v>34701.144060613398</v>
      </c>
      <c r="L10" s="1">
        <v>371.56582171570199</v>
      </c>
      <c r="M10" s="1">
        <v>1056.1827558124701</v>
      </c>
      <c r="N10" s="1">
        <v>1841.11258093686</v>
      </c>
      <c r="O10" s="1">
        <v>4783.8118070860901</v>
      </c>
      <c r="P10" s="1">
        <v>6873.8882749731301</v>
      </c>
      <c r="Q10" s="1">
        <v>4901.5559459953101</v>
      </c>
      <c r="R10" s="1">
        <v>9511.1003577778101</v>
      </c>
      <c r="S10" s="1">
        <v>5361.9265163160098</v>
      </c>
      <c r="T10" s="1">
        <v>55</v>
      </c>
      <c r="U10" s="9">
        <f>D10/$C10*100</f>
        <v>19.289535690029229</v>
      </c>
      <c r="V10" s="9">
        <f>E10/$C10*100</f>
        <v>16.729446869750646</v>
      </c>
      <c r="W10" s="9">
        <f>F10/$C10*100</f>
        <v>17.094487210054645</v>
      </c>
      <c r="X10" s="9">
        <f>G10/$C10*100</f>
        <v>21.356323717798304</v>
      </c>
      <c r="Y10" s="9">
        <f>H10/$C10*100</f>
        <v>16.249249614518739</v>
      </c>
      <c r="Z10" s="9">
        <f>I10/$C10*100</f>
        <v>8.048462599206136</v>
      </c>
      <c r="AA10" s="9">
        <f>J10/$C10*100</f>
        <v>1.2324942986423579</v>
      </c>
      <c r="AB10" s="9">
        <f>L10/$K10*100</f>
        <v>1.0707595722685057</v>
      </c>
      <c r="AC10" s="9">
        <f>M10/$K10*100</f>
        <v>3.0436539901036346</v>
      </c>
      <c r="AD10" s="9">
        <f>N10/$K10*100</f>
        <v>5.3056250183594535</v>
      </c>
      <c r="AE10" s="9">
        <f>O10/$K10*100</f>
        <v>13.78574665645052</v>
      </c>
      <c r="AF10" s="9">
        <f>P10/$K10*100</f>
        <v>19.808823198930643</v>
      </c>
      <c r="AG10" s="9">
        <f>Q10/$K10*100</f>
        <v>14.125055754454763</v>
      </c>
      <c r="AH10" s="9">
        <f>R10/$K10*100</f>
        <v>27.408607454453147</v>
      </c>
      <c r="AI10" s="9">
        <f>S10/$K10*100</f>
        <v>15.451728354979283</v>
      </c>
    </row>
    <row r="11" spans="1:35" x14ac:dyDescent="0.25">
      <c r="A11" t="s">
        <v>27</v>
      </c>
      <c r="B11" t="s">
        <v>37</v>
      </c>
      <c r="C11" s="1">
        <v>185702</v>
      </c>
      <c r="D11" s="1">
        <v>38942.495281295502</v>
      </c>
      <c r="E11" s="1">
        <v>34729.112145694999</v>
      </c>
      <c r="F11" s="1">
        <v>37806.087532760801</v>
      </c>
      <c r="G11" s="1">
        <v>38953.452049666099</v>
      </c>
      <c r="H11" s="1">
        <v>24588.629909051</v>
      </c>
      <c r="I11" s="1">
        <v>9470.3039043429108</v>
      </c>
      <c r="J11" s="1">
        <v>1211.9191771887999</v>
      </c>
      <c r="K11" s="1">
        <v>146740.76874279301</v>
      </c>
      <c r="L11" s="1">
        <v>172.99405035861699</v>
      </c>
      <c r="M11" s="1">
        <v>5036.6557726515603</v>
      </c>
      <c r="N11" s="1">
        <v>16446.044253156801</v>
      </c>
      <c r="O11" s="1">
        <v>27412.113452762602</v>
      </c>
      <c r="P11" s="1">
        <v>27920.732568776501</v>
      </c>
      <c r="Q11" s="1">
        <v>17105.543354786299</v>
      </c>
      <c r="R11" s="1">
        <v>30054.6911370218</v>
      </c>
      <c r="S11" s="1">
        <v>22591.9941532788</v>
      </c>
      <c r="T11" s="1">
        <v>31</v>
      </c>
      <c r="U11" s="9">
        <f>D11/$C11*100</f>
        <v>20.970423194847392</v>
      </c>
      <c r="V11" s="9">
        <f>E11/$C11*100</f>
        <v>18.70152833340244</v>
      </c>
      <c r="W11" s="9">
        <f>F11/$C11*100</f>
        <v>20.358470847250327</v>
      </c>
      <c r="X11" s="9">
        <f>G11/$C11*100</f>
        <v>20.976323383520963</v>
      </c>
      <c r="Y11" s="9">
        <f>H11/$C11*100</f>
        <v>13.240907426441826</v>
      </c>
      <c r="Z11" s="9">
        <f>I11/$C11*100</f>
        <v>5.0997317769021926</v>
      </c>
      <c r="AA11" s="9">
        <f>J11/$C11*100</f>
        <v>0.65261503763492046</v>
      </c>
      <c r="AB11" s="9">
        <f>L11/$K11*100</f>
        <v>0.11789092550131089</v>
      </c>
      <c r="AC11" s="9">
        <f>M11/$K11*100</f>
        <v>3.4323493162829224</v>
      </c>
      <c r="AD11" s="9">
        <f>N11/$K11*100</f>
        <v>11.207549472487365</v>
      </c>
      <c r="AE11" s="9">
        <f>O11/$K11*100</f>
        <v>18.680639121368181</v>
      </c>
      <c r="AF11" s="9">
        <f>P11/$K11*100</f>
        <v>19.027249760232561</v>
      </c>
      <c r="AG11" s="9">
        <f>Q11/$K11*100</f>
        <v>11.656980879505182</v>
      </c>
      <c r="AH11" s="9">
        <f>R11/$K11*100</f>
        <v>20.481486770524977</v>
      </c>
      <c r="AI11" s="9">
        <f>S11/$K11*100</f>
        <v>15.39585375409748</v>
      </c>
    </row>
  </sheetData>
  <sortState ref="A2:AI11">
    <sortCondition ref="A2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2020-08-03T08:36:09Z</dcterms:created>
  <dcterms:modified xsi:type="dcterms:W3CDTF">2020-08-27T09:50:59Z</dcterms:modified>
</cp:coreProperties>
</file>