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77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6" i="1" l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</calcChain>
</file>

<file path=xl/sharedStrings.xml><?xml version="1.0" encoding="utf-8"?>
<sst xmlns="http://schemas.openxmlformats.org/spreadsheetml/2006/main" count="81" uniqueCount="81">
  <si>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</si>
  <si>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</si>
  <si>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</si>
  <si>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</si>
  <si>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</si>
  <si>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</si>
  <si>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</si>
  <si>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</si>
  <si>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</si>
  <si>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</si>
  <si>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</si>
  <si>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</si>
  <si>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</si>
  <si>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</si>
  <si>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</si>
  <si>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</si>
  <si>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</si>
  <si>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</si>
  <si>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</si>
  <si>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</si>
  <si>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</si>
  <si>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</si>
  <si>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</si>
  <si>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</si>
  <si>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</si>
  <si>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</si>
  <si>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</si>
  <si>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</si>
  <si>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7711</t>
  </si>
  <si>
    <t>7712</t>
  </si>
  <si>
    <t>7713</t>
  </si>
  <si>
    <t>7714</t>
  </si>
  <si>
    <t>7715</t>
  </si>
  <si>
    <t>7716</t>
  </si>
  <si>
    <t>7717</t>
  </si>
  <si>
    <t>7718</t>
  </si>
  <si>
    <t>7719</t>
  </si>
  <si>
    <t>7720</t>
  </si>
  <si>
    <t>7721</t>
  </si>
  <si>
    <t>7722</t>
  </si>
  <si>
    <t>7723</t>
  </si>
  <si>
    <t>Champs-sur-Marne</t>
  </si>
  <si>
    <t>Chelles</t>
  </si>
  <si>
    <t>Claye-Souilly</t>
  </si>
  <si>
    <t>Combs-la-Ville</t>
  </si>
  <si>
    <t>Coulommiers</t>
  </si>
  <si>
    <t>Ferté-sous-Jouarre</t>
  </si>
  <si>
    <t>Fontainebleau</t>
  </si>
  <si>
    <t>Fontenay-Trésigny</t>
  </si>
  <si>
    <t>Lagny-sur-Marne</t>
  </si>
  <si>
    <t>Meaux</t>
  </si>
  <si>
    <t>Melun</t>
  </si>
  <si>
    <t>Mitry-Mory</t>
  </si>
  <si>
    <t>Montereau-Fault-Yonne</t>
  </si>
  <si>
    <t>Nangis</t>
  </si>
  <si>
    <t>Nemours</t>
  </si>
  <si>
    <t>Ozoir-la-Ferrière</t>
  </si>
  <si>
    <t>Pontault-Combault</t>
  </si>
  <si>
    <t>Provins</t>
  </si>
  <si>
    <t>Saint-Fargeau-Ponthierry</t>
  </si>
  <si>
    <t>Savigny-le-Temple</t>
  </si>
  <si>
    <t>Serris</t>
  </si>
  <si>
    <t>Torcy</t>
  </si>
  <si>
    <t>Villeparisis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</si>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</sst>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80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64</v>
      </c>
      <c r="U1" s="6" t="s">
        <v>65</v>
      </c>
      <c r="V1" s="6" t="s">
        <v>66</v>
      </c>
      <c r="W1" s="6" t="s">
        <v>67</v>
      </c>
      <c r="X1" s="6" t="s">
        <v>68</v>
      </c>
      <c r="Y1" s="6" t="s">
        <v>69</v>
      </c>
      <c r="Z1" s="6" t="s">
        <v>70</v>
      </c>
      <c r="AA1" s="6" t="s">
        <v>71</v>
      </c>
      <c r="AB1" s="7" t="s">
        <v>72</v>
      </c>
      <c r="AC1" s="7" t="s">
        <v>73</v>
      </c>
      <c r="AD1" s="7" t="s">
        <v>74</v>
      </c>
      <c r="AE1" s="7" t="s">
        <v>75</v>
      </c>
      <c r="AF1" s="7" t="s">
        <v>76</v>
      </c>
      <c r="AG1" s="7" t="s">
        <v>77</v>
      </c>
      <c r="AH1" s="7" t="s">
        <v>78</v>
      </c>
      <c r="AI1" s="7" t="s">
        <v>79</v>
      </c>
    </row>
    <row r="2" spans="1:35" x14ac:dyDescent="0.25">
      <c r="A2" t="s">
        <v>18</v>
      </c>
      <c r="B2" t="s">
        <v>41</v>
      </c>
      <c r="C2" s="1">
        <v>56258</v>
      </c>
      <c r="D2" s="1">
        <v>11503.9145166039</v>
      </c>
      <c r="E2" s="1">
        <v>12249.2147138859</v>
      </c>
      <c r="F2" s="1">
        <v>11915.096778618199</v>
      </c>
      <c r="G2" s="1">
        <v>10277.019314724201</v>
      </c>
      <c r="H2" s="1">
        <v>8186.1451735255296</v>
      </c>
      <c r="I2" s="1">
        <v>1841.6091126741601</v>
      </c>
      <c r="J2" s="1">
        <v>285.00038996813697</v>
      </c>
      <c r="K2" s="1">
        <v>44764.072039583501</v>
      </c>
      <c r="L2" s="1">
        <v>11.4753161924917</v>
      </c>
      <c r="M2" s="1">
        <v>1061.37493754709</v>
      </c>
      <c r="N2" s="1">
        <v>5527.3096558861898</v>
      </c>
      <c r="O2" s="1">
        <v>8101.0600751448801</v>
      </c>
      <c r="P2" s="1">
        <v>8937.5375855768598</v>
      </c>
      <c r="Q2" s="1">
        <v>4401.3705097509401</v>
      </c>
      <c r="R2" s="1">
        <v>8039.56197390542</v>
      </c>
      <c r="S2" s="1">
        <v>8684.3819855795991</v>
      </c>
      <c r="T2" s="1">
        <v>4</v>
      </c>
      <c r="U2" s="9">
        <f>D2/$C2*100</f>
        <v>20.448495354623162</v>
      </c>
      <c r="V2" s="9">
        <f>E2/$C2*100</f>
        <v>21.773285068587398</v>
      </c>
      <c r="W2" s="9">
        <f>F2/$C2*100</f>
        <v>21.179382094312274</v>
      </c>
      <c r="X2" s="9">
        <f>G2/$C2*100</f>
        <v>18.267658492524085</v>
      </c>
      <c r="Y2" s="9">
        <f>H2/$C2*100</f>
        <v>14.551077488580344</v>
      </c>
      <c r="Z2" s="9">
        <f>I2/$C2*100</f>
        <v>3.2735061905402962</v>
      </c>
      <c r="AA2" s="9">
        <f>J2/$C2*100</f>
        <v>0.50659531083248066</v>
      </c>
      <c r="AB2" s="9">
        <f>L2/$K2*100</f>
        <v>2.5635103487333385E-2</v>
      </c>
      <c r="AC2" s="9">
        <f>M2/$K2*100</f>
        <v>2.3710419744846907</v>
      </c>
      <c r="AD2" s="9">
        <f>N2/$K2*100</f>
        <v>12.347647128703034</v>
      </c>
      <c r="AE2" s="9">
        <f>O2/$K2*100</f>
        <v>18.097236703536176</v>
      </c>
      <c r="AF2" s="9">
        <f>P2/$K2*100</f>
        <v>19.965872581193391</v>
      </c>
      <c r="AG2" s="9">
        <f>Q2/$K2*100</f>
        <v>9.8323729482405948</v>
      </c>
      <c r="AH2" s="9">
        <f>R2/$K2*100</f>
        <v>17.959853980210472</v>
      </c>
      <c r="AI2" s="9">
        <f>S2/$K2*100</f>
        <v>19.400339580144241</v>
      </c>
    </row>
    <row r="3" spans="1:35" x14ac:dyDescent="0.25">
      <c r="A3" t="s">
        <v>19</v>
      </c>
      <c r="B3" t="s">
        <v>42</v>
      </c>
      <c r="C3" s="1">
        <v>54917</v>
      </c>
      <c r="D3" s="1">
        <v>12349.794779401</v>
      </c>
      <c r="E3" s="1">
        <v>10023.6812849912</v>
      </c>
      <c r="F3" s="1">
        <v>12027.303192748501</v>
      </c>
      <c r="G3" s="1">
        <v>10224.1301164141</v>
      </c>
      <c r="H3" s="1">
        <v>7013.1708945393802</v>
      </c>
      <c r="I3" s="1">
        <v>2950.4232618865099</v>
      </c>
      <c r="J3" s="1">
        <v>328.49647001937501</v>
      </c>
      <c r="K3" s="1">
        <v>42562.238738751003</v>
      </c>
      <c r="L3" s="1">
        <v>1.00000437809061</v>
      </c>
      <c r="M3" s="1">
        <v>1208.3341647443101</v>
      </c>
      <c r="N3" s="1">
        <v>4604.9259226078102</v>
      </c>
      <c r="O3" s="1">
        <v>7308.5184815254297</v>
      </c>
      <c r="P3" s="1">
        <v>8615.0529070761695</v>
      </c>
      <c r="Q3" s="1">
        <v>4707.5216449343898</v>
      </c>
      <c r="R3" s="1">
        <v>8759.7854213530009</v>
      </c>
      <c r="S3" s="1">
        <v>7357.1001921317602</v>
      </c>
      <c r="T3" s="1">
        <v>1</v>
      </c>
      <c r="U3" s="9">
        <f>D3/$C3*100</f>
        <v>22.488108926927907</v>
      </c>
      <c r="V3" s="9">
        <f>E3/$C3*100</f>
        <v>18.252419624144071</v>
      </c>
      <c r="W3" s="9">
        <f>F3/$C3*100</f>
        <v>21.900874397269519</v>
      </c>
      <c r="X3" s="9">
        <f>G3/$C3*100</f>
        <v>18.617422867990058</v>
      </c>
      <c r="Y3" s="9">
        <f>H3/$C3*100</f>
        <v>12.770491641093615</v>
      </c>
      <c r="Z3" s="9">
        <f>I3/$C3*100</f>
        <v>5.3725135420480177</v>
      </c>
      <c r="AA3" s="9">
        <f>J3/$C3*100</f>
        <v>0.59816900052693156</v>
      </c>
      <c r="AB3" s="9">
        <f>L3/$K3*100</f>
        <v>2.3495107581832887E-3</v>
      </c>
      <c r="AC3" s="9">
        <f>M3/$K3*100</f>
        <v>2.8389816902280947</v>
      </c>
      <c r="AD3" s="9">
        <f>N3/$K3*100</f>
        <v>10.819275628035122</v>
      </c>
      <c r="AE3" s="9">
        <f>O3/$K3*100</f>
        <v>17.171367620922044</v>
      </c>
      <c r="AF3" s="9">
        <f>P3/$K3*100</f>
        <v>20.24107087025136</v>
      </c>
      <c r="AG3" s="9">
        <f>Q3/$K3*100</f>
        <v>11.060324326051964</v>
      </c>
      <c r="AH3" s="9">
        <f>R3/$K3*100</f>
        <v>20.581119980837876</v>
      </c>
      <c r="AI3" s="9">
        <f>S3/$K3*100</f>
        <v>17.285510372915255</v>
      </c>
    </row>
    <row r="4" spans="1:35" x14ac:dyDescent="0.25">
      <c r="A4" t="s">
        <v>20</v>
      </c>
      <c r="B4" t="s">
        <v>43</v>
      </c>
      <c r="C4" s="1">
        <v>54040</v>
      </c>
      <c r="D4" s="1">
        <v>11475.219345388001</v>
      </c>
      <c r="E4" s="1">
        <v>10274.6426233773</v>
      </c>
      <c r="F4" s="1">
        <v>11877.4752590306</v>
      </c>
      <c r="G4" s="1">
        <v>11119.3773850287</v>
      </c>
      <c r="H4" s="1">
        <v>6546.9202433684004</v>
      </c>
      <c r="I4" s="1">
        <v>2385.2014541256699</v>
      </c>
      <c r="J4" s="1">
        <v>361.16368968127802</v>
      </c>
      <c r="K4" s="1">
        <v>42360.193448340702</v>
      </c>
      <c r="L4" s="1">
        <v>153.36818077684001</v>
      </c>
      <c r="M4" s="1">
        <v>1399.7907606951601</v>
      </c>
      <c r="N4" s="1">
        <v>4117.04629662551</v>
      </c>
      <c r="O4" s="1">
        <v>8879.8588813448205</v>
      </c>
      <c r="P4" s="1">
        <v>8225.8752444141701</v>
      </c>
      <c r="Q4" s="1">
        <v>4652.4169720087502</v>
      </c>
      <c r="R4" s="1">
        <v>8080.6619267959204</v>
      </c>
      <c r="S4" s="1">
        <v>6851.1751856796</v>
      </c>
      <c r="T4" s="1">
        <v>30</v>
      </c>
      <c r="U4" s="9">
        <f>D4/$C4*100</f>
        <v>21.234676804937084</v>
      </c>
      <c r="V4" s="9">
        <f>E4/$C4*100</f>
        <v>19.013032241630828</v>
      </c>
      <c r="W4" s="9">
        <f>F4/$C4*100</f>
        <v>21.979043780589564</v>
      </c>
      <c r="X4" s="9">
        <f>G4/$C4*100</f>
        <v>20.576197973776274</v>
      </c>
      <c r="Y4" s="9">
        <f>H4/$C4*100</f>
        <v>12.114952337839378</v>
      </c>
      <c r="Z4" s="9">
        <f>I4/$C4*100</f>
        <v>4.4137702704027939</v>
      </c>
      <c r="AA4" s="9">
        <f>J4/$C4*100</f>
        <v>0.66832659082397849</v>
      </c>
      <c r="AB4" s="9">
        <f>L4/$K4*100</f>
        <v>0.36205731912880962</v>
      </c>
      <c r="AC4" s="9">
        <f>M4/$K4*100</f>
        <v>3.3044956756447288</v>
      </c>
      <c r="AD4" s="9">
        <f>N4/$K4*100</f>
        <v>9.7191395068730007</v>
      </c>
      <c r="AE4" s="9">
        <f>O4/$K4*100</f>
        <v>20.962743931219357</v>
      </c>
      <c r="AF4" s="9">
        <f>P4/$K4*100</f>
        <v>19.418880261833145</v>
      </c>
      <c r="AG4" s="9">
        <f>Q4/$K4*100</f>
        <v>10.982992742189639</v>
      </c>
      <c r="AH4" s="9">
        <f>R4/$K4*100</f>
        <v>19.076074184246789</v>
      </c>
      <c r="AI4" s="9">
        <f>S4/$K4*100</f>
        <v>16.17361637886469</v>
      </c>
    </row>
    <row r="5" spans="1:35" x14ac:dyDescent="0.25">
      <c r="A5" t="s">
        <v>21</v>
      </c>
      <c r="B5" t="s">
        <v>44</v>
      </c>
      <c r="C5" s="1">
        <v>73038</v>
      </c>
      <c r="D5" s="1">
        <v>16397.845230459501</v>
      </c>
      <c r="E5" s="1">
        <v>15455.0483231611</v>
      </c>
      <c r="F5" s="1">
        <v>16106.873322986699</v>
      </c>
      <c r="G5" s="1">
        <v>13639.3704865168</v>
      </c>
      <c r="H5" s="1">
        <v>7879.3360612788401</v>
      </c>
      <c r="I5" s="1">
        <v>3151.7818718625099</v>
      </c>
      <c r="J5" s="1">
        <v>407.74470373460002</v>
      </c>
      <c r="K5" s="1">
        <v>56631.808391783699</v>
      </c>
      <c r="L5" s="1">
        <v>27.0880518280857</v>
      </c>
      <c r="M5" s="1">
        <v>1249.2245739038899</v>
      </c>
      <c r="N5" s="1">
        <v>5657.4999512677005</v>
      </c>
      <c r="O5" s="1">
        <v>11235.114560222</v>
      </c>
      <c r="P5" s="1">
        <v>11658.529093188699</v>
      </c>
      <c r="Q5" s="1">
        <v>6929.8585671431101</v>
      </c>
      <c r="R5" s="1">
        <v>9800.3658229410503</v>
      </c>
      <c r="S5" s="1">
        <v>10074.127771289101</v>
      </c>
      <c r="T5" s="1">
        <v>5</v>
      </c>
      <c r="U5" s="9">
        <f>D5/$C5*100</f>
        <v>22.451114803882227</v>
      </c>
      <c r="V5" s="9">
        <f>E5/$C5*100</f>
        <v>21.160284130399383</v>
      </c>
      <c r="W5" s="9">
        <f>F5/$C5*100</f>
        <v>22.052730527926148</v>
      </c>
      <c r="X5" s="9">
        <f>G5/$C5*100</f>
        <v>18.674348265994141</v>
      </c>
      <c r="Y5" s="9">
        <f>H5/$C5*100</f>
        <v>10.787995374022891</v>
      </c>
      <c r="Z5" s="9">
        <f>I5/$C5*100</f>
        <v>4.3152631121642298</v>
      </c>
      <c r="AA5" s="9">
        <f>J5/$C5*100</f>
        <v>0.55826378561105183</v>
      </c>
      <c r="AB5" s="9">
        <f>L5/$K5*100</f>
        <v>4.7831867986076367E-2</v>
      </c>
      <c r="AC5" s="9">
        <f>M5/$K5*100</f>
        <v>2.2058708866608097</v>
      </c>
      <c r="AD5" s="9">
        <f>N5/$K5*100</f>
        <v>9.989968732993006</v>
      </c>
      <c r="AE5" s="9">
        <f>O5/$K5*100</f>
        <v>19.838876559435494</v>
      </c>
      <c r="AF5" s="9">
        <f>P5/$K5*100</f>
        <v>20.586538597768232</v>
      </c>
      <c r="AG5" s="9">
        <f>Q5/$K5*100</f>
        <v>12.236689528262554</v>
      </c>
      <c r="AH5" s="9">
        <f>R5/$K5*100</f>
        <v>17.305408570288417</v>
      </c>
      <c r="AI5" s="9">
        <f>S5/$K5*100</f>
        <v>17.788815256605304</v>
      </c>
    </row>
    <row r="6" spans="1:35" x14ac:dyDescent="0.25">
      <c r="A6" t="s">
        <v>22</v>
      </c>
      <c r="B6" t="s">
        <v>45</v>
      </c>
      <c r="C6" s="1">
        <v>63855</v>
      </c>
      <c r="D6" s="1">
        <v>12733.188557244601</v>
      </c>
      <c r="E6" s="1">
        <v>10664.8350944508</v>
      </c>
      <c r="F6" s="1">
        <v>11826.248011823</v>
      </c>
      <c r="G6" s="1">
        <v>13844.5672189671</v>
      </c>
      <c r="H6" s="1">
        <v>9602.4313853714593</v>
      </c>
      <c r="I6" s="1">
        <v>4594.5851151524803</v>
      </c>
      <c r="J6" s="1">
        <v>589.144616990548</v>
      </c>
      <c r="K6" s="1">
        <v>51292.169138665296</v>
      </c>
      <c r="L6" s="1">
        <v>441.20756109935098</v>
      </c>
      <c r="M6" s="1">
        <v>1871.1959129638101</v>
      </c>
      <c r="N6" s="1">
        <v>3322.9303553229101</v>
      </c>
      <c r="O6" s="1">
        <v>8062.5108803784096</v>
      </c>
      <c r="P6" s="1">
        <v>10077.103720212501</v>
      </c>
      <c r="Q6" s="1">
        <v>7137.84025261239</v>
      </c>
      <c r="R6" s="1">
        <v>12932.5702816632</v>
      </c>
      <c r="S6" s="1">
        <v>7446.8101744126898</v>
      </c>
      <c r="T6" s="1">
        <v>50</v>
      </c>
      <c r="U6" s="9">
        <f>D6/$C6*100</f>
        <v>19.94078546275875</v>
      </c>
      <c r="V6" s="9">
        <f>E6/$C6*100</f>
        <v>16.701644498396053</v>
      </c>
      <c r="W6" s="9">
        <f>F6/$C6*100</f>
        <v>18.520472965034841</v>
      </c>
      <c r="X6" s="9">
        <f>G6/$C6*100</f>
        <v>21.681257879519382</v>
      </c>
      <c r="Y6" s="9">
        <f>H6/$C6*100</f>
        <v>15.037869212076515</v>
      </c>
      <c r="Z6" s="9">
        <f>I6/$C6*100</f>
        <v>7.1953411873032351</v>
      </c>
      <c r="AA6" s="9">
        <f>J6/$C6*100</f>
        <v>0.92262879491120198</v>
      </c>
      <c r="AB6" s="9">
        <f>L6/$K6*100</f>
        <v>0.86018503118199752</v>
      </c>
      <c r="AC6" s="9">
        <f>M6/$K6*100</f>
        <v>3.648112264281794</v>
      </c>
      <c r="AD6" s="9">
        <f>N6/$K6*100</f>
        <v>6.4784360090905251</v>
      </c>
      <c r="AE6" s="9">
        <f>O6/$K6*100</f>
        <v>15.718794926730231</v>
      </c>
      <c r="AF6" s="9">
        <f>P6/$K6*100</f>
        <v>19.646476039977284</v>
      </c>
      <c r="AG6" s="9">
        <f>Q6/$K6*100</f>
        <v>13.916042882327062</v>
      </c>
      <c r="AH6" s="9">
        <f>R6/$K6*100</f>
        <v>25.213537463585862</v>
      </c>
      <c r="AI6" s="9">
        <f>S6/$K6*100</f>
        <v>14.518415382825175</v>
      </c>
    </row>
    <row r="7" spans="1:35" x14ac:dyDescent="0.25">
      <c r="A7" t="s">
        <v>23</v>
      </c>
      <c r="B7" t="s">
        <v>46</v>
      </c>
      <c r="C7" s="1">
        <v>61792</v>
      </c>
      <c r="D7" s="1">
        <v>12941.6049634585</v>
      </c>
      <c r="E7" s="1">
        <v>10910.434335266</v>
      </c>
      <c r="F7" s="1">
        <v>12254.272666435199</v>
      </c>
      <c r="G7" s="1">
        <v>12911.705498702</v>
      </c>
      <c r="H7" s="1">
        <v>8701.8372526574494</v>
      </c>
      <c r="I7" s="1">
        <v>3522.3233390415799</v>
      </c>
      <c r="J7" s="1">
        <v>549.82194443935896</v>
      </c>
      <c r="K7" s="1">
        <v>48692.228254900801</v>
      </c>
      <c r="L7" s="1">
        <v>181.254573320752</v>
      </c>
      <c r="M7" s="1">
        <v>1558.1998359623301</v>
      </c>
      <c r="N7" s="1">
        <v>3791.0636674605498</v>
      </c>
      <c r="O7" s="1">
        <v>8382.1872687535106</v>
      </c>
      <c r="P7" s="1">
        <v>9855.9569526964897</v>
      </c>
      <c r="Q7" s="1">
        <v>6423.8245079860699</v>
      </c>
      <c r="R7" s="1">
        <v>11134.2028770583</v>
      </c>
      <c r="S7" s="1">
        <v>7365.5385716627998</v>
      </c>
      <c r="T7" s="1">
        <v>47</v>
      </c>
      <c r="U7" s="9">
        <f>D7/$C7*100</f>
        <v>20.943819529159924</v>
      </c>
      <c r="V7" s="9">
        <f>E7/$C7*100</f>
        <v>17.656710148993398</v>
      </c>
      <c r="W7" s="9">
        <f>F7/$C7*100</f>
        <v>19.831487355054374</v>
      </c>
      <c r="X7" s="9">
        <f>G7/$C7*100</f>
        <v>20.8954322545022</v>
      </c>
      <c r="Y7" s="9">
        <f>H7/$C7*100</f>
        <v>14.082465776568892</v>
      </c>
      <c r="Z7" s="9">
        <f>I7/$C7*100</f>
        <v>5.7002902301941676</v>
      </c>
      <c r="AA7" s="9">
        <f>J7/$C7*100</f>
        <v>0.88979470552718631</v>
      </c>
      <c r="AB7" s="9">
        <f>L7/$K7*100</f>
        <v>0.37224538661877521</v>
      </c>
      <c r="AC7" s="9">
        <f>M7/$K7*100</f>
        <v>3.2000996705372575</v>
      </c>
      <c r="AD7" s="9">
        <f>N7/$K7*100</f>
        <v>7.785767469121696</v>
      </c>
      <c r="AE7" s="9">
        <f>O7/$K7*100</f>
        <v>17.214630689877815</v>
      </c>
      <c r="AF7" s="9">
        <f>P7/$K7*100</f>
        <v>20.241334820623045</v>
      </c>
      <c r="AG7" s="9">
        <f>Q7/$K7*100</f>
        <v>13.192710085802084</v>
      </c>
      <c r="AH7" s="9">
        <f>R7/$K7*100</f>
        <v>22.866488711035029</v>
      </c>
      <c r="AI7" s="9">
        <f>S7/$K7*100</f>
        <v>15.126723166384298</v>
      </c>
    </row>
    <row r="8" spans="1:35" x14ac:dyDescent="0.25">
      <c r="A8" t="s">
        <v>24</v>
      </c>
      <c r="B8" t="s">
        <v>47</v>
      </c>
      <c r="C8" s="1">
        <v>63288</v>
      </c>
      <c r="D8" s="1">
        <v>10344.4757573429</v>
      </c>
      <c r="E8" s="1">
        <v>10520.727745251101</v>
      </c>
      <c r="F8" s="1">
        <v>10936.8864306409</v>
      </c>
      <c r="G8" s="1">
        <v>14067.4870468843</v>
      </c>
      <c r="H8" s="1">
        <v>10815.6889293739</v>
      </c>
      <c r="I8" s="1">
        <v>5656.8116360282702</v>
      </c>
      <c r="J8" s="1">
        <v>945.92245447856999</v>
      </c>
      <c r="K8" s="1">
        <v>52845.192273339897</v>
      </c>
      <c r="L8" s="1">
        <v>148.637655102824</v>
      </c>
      <c r="M8" s="1">
        <v>2267.8463880408799</v>
      </c>
      <c r="N8" s="1">
        <v>7915.1287683541204</v>
      </c>
      <c r="O8" s="1">
        <v>8573.5762762891209</v>
      </c>
      <c r="P8" s="1">
        <v>7240.9021445512099</v>
      </c>
      <c r="Q8" s="1">
        <v>3963.7261796562698</v>
      </c>
      <c r="R8" s="1">
        <v>14505.7948510365</v>
      </c>
      <c r="S8" s="1">
        <v>8229.5800103089896</v>
      </c>
      <c r="T8" s="1">
        <v>34</v>
      </c>
      <c r="U8" s="9">
        <f>D8/$C8*100</f>
        <v>16.34508241268945</v>
      </c>
      <c r="V8" s="9">
        <f>E8/$C8*100</f>
        <v>16.623574366785331</v>
      </c>
      <c r="W8" s="9">
        <f>F8/$C8*100</f>
        <v>17.281137704842781</v>
      </c>
      <c r="X8" s="9">
        <f>G8/$C8*100</f>
        <v>22.227732029585862</v>
      </c>
      <c r="Y8" s="9">
        <f>H8/$C8*100</f>
        <v>17.089636154364019</v>
      </c>
      <c r="Z8" s="9">
        <f>I8/$C8*100</f>
        <v>8.9382057199283764</v>
      </c>
      <c r="AA8" s="9">
        <f>J8/$C8*100</f>
        <v>1.4946316118040861</v>
      </c>
      <c r="AB8" s="9">
        <f>L8/$K8*100</f>
        <v>0.28126996744377608</v>
      </c>
      <c r="AC8" s="9">
        <f>M8/$K8*100</f>
        <v>4.2914904657939825</v>
      </c>
      <c r="AD8" s="9">
        <f>N8/$K8*100</f>
        <v>14.97795433766878</v>
      </c>
      <c r="AE8" s="9">
        <f>O8/$K8*100</f>
        <v>16.223947548421432</v>
      </c>
      <c r="AF8" s="9">
        <f>P8/$K8*100</f>
        <v>13.702101994629706</v>
      </c>
      <c r="AG8" s="9">
        <f>Q8/$K8*100</f>
        <v>7.5006372559948993</v>
      </c>
      <c r="AH8" s="9">
        <f>R8/$K8*100</f>
        <v>27.449601802952646</v>
      </c>
      <c r="AI8" s="9">
        <f>S8/$K8*100</f>
        <v>15.57299662709481</v>
      </c>
    </row>
    <row r="9" spans="1:35" x14ac:dyDescent="0.25">
      <c r="A9" t="s">
        <v>25</v>
      </c>
      <c r="B9" t="s">
        <v>48</v>
      </c>
      <c r="C9" s="1">
        <v>51999</v>
      </c>
      <c r="D9" s="1">
        <v>10822.690894073199</v>
      </c>
      <c r="E9" s="1">
        <v>8887.9341853219303</v>
      </c>
      <c r="F9" s="1">
        <v>10991.911855500401</v>
      </c>
      <c r="G9" s="1">
        <v>11709.211478892201</v>
      </c>
      <c r="H9" s="1">
        <v>6764.4225294810503</v>
      </c>
      <c r="I9" s="1">
        <v>2464.37961965149</v>
      </c>
      <c r="J9" s="1">
        <v>358.44943707977302</v>
      </c>
      <c r="K9" s="1">
        <v>40972.163304082402</v>
      </c>
      <c r="L9" s="1">
        <v>216.401023650735</v>
      </c>
      <c r="M9" s="1">
        <v>2133.6028732802802</v>
      </c>
      <c r="N9" s="1">
        <v>4260.6355888714697</v>
      </c>
      <c r="O9" s="1">
        <v>8241.9058371027695</v>
      </c>
      <c r="P9" s="1">
        <v>7784.4846663155904</v>
      </c>
      <c r="Q9" s="1">
        <v>4753.9916006619196</v>
      </c>
      <c r="R9" s="1">
        <v>7949.9278978549501</v>
      </c>
      <c r="S9" s="1">
        <v>5631.2138163446998</v>
      </c>
      <c r="T9" s="1">
        <v>33</v>
      </c>
      <c r="U9" s="9">
        <f>D9/$C9*100</f>
        <v>20.813267359128442</v>
      </c>
      <c r="V9" s="9">
        <f>E9/$C9*100</f>
        <v>17.092509827731167</v>
      </c>
      <c r="W9" s="9">
        <f>F9/$C9*100</f>
        <v>21.138698543241986</v>
      </c>
      <c r="X9" s="9">
        <f>G9/$C9*100</f>
        <v>22.518147423781613</v>
      </c>
      <c r="Y9" s="9">
        <f>H9/$C9*100</f>
        <v>13.008755032752649</v>
      </c>
      <c r="Z9" s="9">
        <f>I9/$C9*100</f>
        <v>4.7392827163051026</v>
      </c>
      <c r="AA9" s="9">
        <f>J9/$C9*100</f>
        <v>0.68933909705912233</v>
      </c>
      <c r="AB9" s="9">
        <f>L9/$K9*100</f>
        <v>0.52816596976995145</v>
      </c>
      <c r="AC9" s="9">
        <f>M9/$K9*100</f>
        <v>5.20744500954308</v>
      </c>
      <c r="AD9" s="9">
        <f>N9/$K9*100</f>
        <v>10.398854356921268</v>
      </c>
      <c r="AE9" s="9">
        <f>O9/$K9*100</f>
        <v>20.115866901959649</v>
      </c>
      <c r="AF9" s="9">
        <f>P9/$K9*100</f>
        <v>18.99944752377758</v>
      </c>
      <c r="AG9" s="9">
        <f>Q9/$K9*100</f>
        <v>11.602979235876079</v>
      </c>
      <c r="AH9" s="9">
        <f>R9/$K9*100</f>
        <v>19.40324175429329</v>
      </c>
      <c r="AI9" s="9">
        <f>S9/$K9*100</f>
        <v>13.743999247859129</v>
      </c>
    </row>
    <row r="10" spans="1:35" x14ac:dyDescent="0.25">
      <c r="A10" t="s">
        <v>26</v>
      </c>
      <c r="B10" t="s">
        <v>49</v>
      </c>
      <c r="C10" s="1">
        <v>68100</v>
      </c>
      <c r="D10" s="1">
        <v>13816.886909814801</v>
      </c>
      <c r="E10" s="1">
        <v>13353.8885537152</v>
      </c>
      <c r="F10" s="1">
        <v>15142.7942840996</v>
      </c>
      <c r="G10" s="1">
        <v>13044.7253953817</v>
      </c>
      <c r="H10" s="1">
        <v>8945.1296045136496</v>
      </c>
      <c r="I10" s="1">
        <v>3327.5046149729701</v>
      </c>
      <c r="J10" s="1">
        <v>469.07063750203298</v>
      </c>
      <c r="K10" s="1">
        <v>54361.707497247</v>
      </c>
      <c r="L10" s="1">
        <v>28.247102981240101</v>
      </c>
      <c r="M10" s="1">
        <v>1846.1100633895801</v>
      </c>
      <c r="N10" s="1">
        <v>7865.71759414195</v>
      </c>
      <c r="O10" s="1">
        <v>11012.8990356045</v>
      </c>
      <c r="P10" s="1">
        <v>9732.6024656661193</v>
      </c>
      <c r="Q10" s="1">
        <v>5215.1776090456096</v>
      </c>
      <c r="R10" s="1">
        <v>10605.2066002826</v>
      </c>
      <c r="S10" s="1">
        <v>8055.7470261355202</v>
      </c>
      <c r="T10" s="1">
        <v>14</v>
      </c>
      <c r="U10" s="9">
        <f>D10/$C10*100</f>
        <v>20.289114405014391</v>
      </c>
      <c r="V10" s="9">
        <f>E10/$C10*100</f>
        <v>19.609234293267548</v>
      </c>
      <c r="W10" s="9">
        <f>F10/$C10*100</f>
        <v>22.236114954624963</v>
      </c>
      <c r="X10" s="9">
        <f>G10/$C10*100</f>
        <v>19.15525021348267</v>
      </c>
      <c r="Y10" s="9">
        <f>H10/$C10*100</f>
        <v>13.135285762868795</v>
      </c>
      <c r="Z10" s="9">
        <f>I10/$C10*100</f>
        <v>4.8862035462158149</v>
      </c>
      <c r="AA10" s="9">
        <f>J10/$C10*100</f>
        <v>0.68879682452574598</v>
      </c>
      <c r="AB10" s="9">
        <f>L10/$K10*100</f>
        <v>5.1961397611858674E-2</v>
      </c>
      <c r="AC10" s="9">
        <f>M10/$K10*100</f>
        <v>3.3959751236347224</v>
      </c>
      <c r="AD10" s="9">
        <f>N10/$K10*100</f>
        <v>14.469224673526467</v>
      </c>
      <c r="AE10" s="9">
        <f>O10/$K10*100</f>
        <v>20.258559825704918</v>
      </c>
      <c r="AF10" s="9">
        <f>P10/$K10*100</f>
        <v>17.903415683105614</v>
      </c>
      <c r="AG10" s="9">
        <f>Q10/$K10*100</f>
        <v>9.5934764545608111</v>
      </c>
      <c r="AH10" s="9">
        <f>R10/$K10*100</f>
        <v>19.50859729860338</v>
      </c>
      <c r="AI10" s="9">
        <f>S10/$K10*100</f>
        <v>14.818789543252448</v>
      </c>
    </row>
    <row r="11" spans="1:35" x14ac:dyDescent="0.25">
      <c r="A11" t="s">
        <v>27</v>
      </c>
      <c r="B11" t="s">
        <v>50</v>
      </c>
      <c r="C11" s="1">
        <v>54991</v>
      </c>
      <c r="D11" s="1">
        <v>12641.090016297099</v>
      </c>
      <c r="E11" s="1">
        <v>11708.984624017399</v>
      </c>
      <c r="F11" s="1">
        <v>11455.8769032575</v>
      </c>
      <c r="G11" s="1">
        <v>9673.2934300485194</v>
      </c>
      <c r="H11" s="1">
        <v>6267.3619302114002</v>
      </c>
      <c r="I11" s="1">
        <v>2798.5624532103402</v>
      </c>
      <c r="J11" s="1">
        <v>445.83064295772698</v>
      </c>
      <c r="K11" s="1">
        <v>42391.7927713463</v>
      </c>
      <c r="L11" s="1">
        <v>9.5964792508385202</v>
      </c>
      <c r="M11" s="1">
        <v>936.86780032042805</v>
      </c>
      <c r="N11" s="1">
        <v>2919.7481460865802</v>
      </c>
      <c r="O11" s="1">
        <v>6228.4801123955203</v>
      </c>
      <c r="P11" s="1">
        <v>9691.9132598488304</v>
      </c>
      <c r="Q11" s="1">
        <v>6061.1740973262704</v>
      </c>
      <c r="R11" s="1">
        <v>7658.9818515875204</v>
      </c>
      <c r="S11" s="1">
        <v>8885.0310245303408</v>
      </c>
      <c r="T11" s="1">
        <v>1</v>
      </c>
      <c r="U11" s="9">
        <f>D11/$C11*100</f>
        <v>22.987561630625191</v>
      </c>
      <c r="V11" s="9">
        <f>E11/$C11*100</f>
        <v>21.292547187753268</v>
      </c>
      <c r="W11" s="9">
        <f>F11/$C11*100</f>
        <v>20.832276014725139</v>
      </c>
      <c r="X11" s="9">
        <f>G11/$C11*100</f>
        <v>17.59068471213202</v>
      </c>
      <c r="Y11" s="9">
        <f>H11/$C11*100</f>
        <v>11.397068484318162</v>
      </c>
      <c r="Z11" s="9">
        <f>I11/$C11*100</f>
        <v>5.0891281358955833</v>
      </c>
      <c r="AA11" s="9">
        <f>J11/$C11*100</f>
        <v>0.81073383455061188</v>
      </c>
      <c r="AB11" s="9">
        <f>L11/$K11*100</f>
        <v>2.263758766372586E-2</v>
      </c>
      <c r="AC11" s="9">
        <f>M11/$K11*100</f>
        <v>2.2100216553089047</v>
      </c>
      <c r="AD11" s="9">
        <f>N11/$K11*100</f>
        <v>6.8875316546180914</v>
      </c>
      <c r="AE11" s="9">
        <f>O11/$K11*100</f>
        <v>14.692655594895033</v>
      </c>
      <c r="AF11" s="9">
        <f>P11/$K11*100</f>
        <v>22.862711450127307</v>
      </c>
      <c r="AG11" s="9">
        <f>Q11/$K11*100</f>
        <v>14.297989542502137</v>
      </c>
      <c r="AH11" s="9">
        <f>R11/$K11*100</f>
        <v>18.067133638104643</v>
      </c>
      <c r="AI11" s="9">
        <f>S11/$K11*100</f>
        <v>20.959318876780227</v>
      </c>
    </row>
    <row r="12" spans="1:35" x14ac:dyDescent="0.25">
      <c r="A12" t="s">
        <v>28</v>
      </c>
      <c r="B12" t="s">
        <v>51</v>
      </c>
      <c r="C12" s="1">
        <v>63061</v>
      </c>
      <c r="D12" s="1">
        <v>13187.186266394199</v>
      </c>
      <c r="E12" s="1">
        <v>13357.1948215869</v>
      </c>
      <c r="F12" s="1">
        <v>12973.117644252399</v>
      </c>
      <c r="G12" s="1">
        <v>11637.012590013301</v>
      </c>
      <c r="H12" s="1">
        <v>7724.8027132104298</v>
      </c>
      <c r="I12" s="1">
        <v>3645.1531636319401</v>
      </c>
      <c r="J12" s="1">
        <v>536.53280091087004</v>
      </c>
      <c r="K12" s="1">
        <v>49892.405955581802</v>
      </c>
      <c r="L12" s="1">
        <v>20.041249363713799</v>
      </c>
      <c r="M12" s="1">
        <v>1332.0867832434801</v>
      </c>
      <c r="N12" s="1">
        <v>5468.11795747002</v>
      </c>
      <c r="O12" s="1">
        <v>7927.3613875052997</v>
      </c>
      <c r="P12" s="1">
        <v>9579.9414564181006</v>
      </c>
      <c r="Q12" s="1">
        <v>6024.60836819208</v>
      </c>
      <c r="R12" s="1">
        <v>9994.4342992326892</v>
      </c>
      <c r="S12" s="1">
        <v>9545.8144541564197</v>
      </c>
      <c r="T12" s="1">
        <v>9</v>
      </c>
      <c r="U12" s="9">
        <f>D12/$C12*100</f>
        <v>20.911793765392556</v>
      </c>
      <c r="V12" s="9">
        <f>E12/$C12*100</f>
        <v>21.181387579624332</v>
      </c>
      <c r="W12" s="9">
        <f>F12/$C12*100</f>
        <v>20.572330987856834</v>
      </c>
      <c r="X12" s="9">
        <f>G12/$C12*100</f>
        <v>18.453580802735921</v>
      </c>
      <c r="Y12" s="9">
        <f>H12/$C12*100</f>
        <v>12.249730757854188</v>
      </c>
      <c r="Z12" s="9">
        <f>I12/$C12*100</f>
        <v>5.7803605455542098</v>
      </c>
      <c r="AA12" s="9">
        <f>J12/$C12*100</f>
        <v>0.85081556098201749</v>
      </c>
      <c r="AB12" s="9">
        <f>L12/$K12*100</f>
        <v>4.0168937496331839E-2</v>
      </c>
      <c r="AC12" s="9">
        <f>M12/$K12*100</f>
        <v>2.6699189139714168</v>
      </c>
      <c r="AD12" s="9">
        <f>N12/$K12*100</f>
        <v>10.959820142444473</v>
      </c>
      <c r="AE12" s="9">
        <f>O12/$K12*100</f>
        <v>15.888913825007494</v>
      </c>
      <c r="AF12" s="9">
        <f>P12/$K12*100</f>
        <v>19.201201611617865</v>
      </c>
      <c r="AG12" s="9">
        <f>Q12/$K12*100</f>
        <v>12.07520113092094</v>
      </c>
      <c r="AH12" s="9">
        <f>R12/$K12*100</f>
        <v>20.031975022672853</v>
      </c>
      <c r="AI12" s="9">
        <f>S12/$K12*100</f>
        <v>19.13280041586863</v>
      </c>
    </row>
    <row r="13" spans="1:35" x14ac:dyDescent="0.25">
      <c r="A13" t="s">
        <v>29</v>
      </c>
      <c r="B13" t="s">
        <v>52</v>
      </c>
      <c r="C13" s="1">
        <v>61876</v>
      </c>
      <c r="D13" s="1">
        <v>14270.634761881</v>
      </c>
      <c r="E13" s="1">
        <v>11542.5166572623</v>
      </c>
      <c r="F13" s="1">
        <v>13623.4350974796</v>
      </c>
      <c r="G13" s="1">
        <v>12835.274776915699</v>
      </c>
      <c r="H13" s="1">
        <v>7066.9323635052997</v>
      </c>
      <c r="I13" s="1">
        <v>2326.9095086258399</v>
      </c>
      <c r="J13" s="1">
        <v>210.29683433015001</v>
      </c>
      <c r="K13" s="1">
        <v>47697.7134279784</v>
      </c>
      <c r="L13" s="1">
        <v>91.976425376585098</v>
      </c>
      <c r="M13" s="1">
        <v>1561.3684174661601</v>
      </c>
      <c r="N13" s="1">
        <v>3969.21227353928</v>
      </c>
      <c r="O13" s="1">
        <v>9993.2503562664497</v>
      </c>
      <c r="P13" s="1">
        <v>9781.4965108248907</v>
      </c>
      <c r="Q13" s="1">
        <v>6285.7701840135996</v>
      </c>
      <c r="R13" s="1">
        <v>8426.2693783311606</v>
      </c>
      <c r="S13" s="1">
        <v>7588.3698821602902</v>
      </c>
      <c r="T13" s="1">
        <v>19</v>
      </c>
      <c r="U13" s="9">
        <f>D13/$C13*100</f>
        <v>23.063279400544637</v>
      </c>
      <c r="V13" s="9">
        <f>E13/$C13*100</f>
        <v>18.654270892207482</v>
      </c>
      <c r="W13" s="9">
        <f>F13/$C13*100</f>
        <v>22.017317049388456</v>
      </c>
      <c r="X13" s="9">
        <f>G13/$C13*100</f>
        <v>20.743543178155825</v>
      </c>
      <c r="Y13" s="9">
        <f>H13/$C13*100</f>
        <v>11.421120246146002</v>
      </c>
      <c r="Z13" s="9">
        <f>I13/$C13*100</f>
        <v>3.7606010547317861</v>
      </c>
      <c r="AA13" s="9">
        <f>J13/$C13*100</f>
        <v>0.33986817882563514</v>
      </c>
      <c r="AB13" s="9">
        <f>L13/$K13*100</f>
        <v>0.192831938401965</v>
      </c>
      <c r="AC13" s="9">
        <f>M13/$K13*100</f>
        <v>3.2734659698598816</v>
      </c>
      <c r="AD13" s="9">
        <f>N13/$K13*100</f>
        <v>8.3215986433660571</v>
      </c>
      <c r="AE13" s="9">
        <f>O13/$K13*100</f>
        <v>20.951214718826826</v>
      </c>
      <c r="AF13" s="9">
        <f>P13/$K13*100</f>
        <v>20.507265040271903</v>
      </c>
      <c r="AG13" s="9">
        <f>Q13/$K13*100</f>
        <v>13.178346994567896</v>
      </c>
      <c r="AH13" s="9">
        <f>R13/$K13*100</f>
        <v>17.665981810751752</v>
      </c>
      <c r="AI13" s="9">
        <f>S13/$K13*100</f>
        <v>15.909294883953754</v>
      </c>
    </row>
    <row r="14" spans="1:35" x14ac:dyDescent="0.25">
      <c r="A14" t="s">
        <v>30</v>
      </c>
      <c r="B14" t="s">
        <v>53</v>
      </c>
      <c r="C14" s="1">
        <v>67876</v>
      </c>
      <c r="D14" s="1">
        <v>13908.223599746299</v>
      </c>
      <c r="E14" s="1">
        <v>11744.676913039601</v>
      </c>
      <c r="F14" s="1">
        <v>12620.787482190701</v>
      </c>
      <c r="G14" s="1">
        <v>13495.664403095599</v>
      </c>
      <c r="H14" s="1">
        <v>10114.7324608046</v>
      </c>
      <c r="I14" s="1">
        <v>5265.9511045383797</v>
      </c>
      <c r="J14" s="1">
        <v>725.96403658466897</v>
      </c>
      <c r="K14" s="1">
        <v>54133.212549464602</v>
      </c>
      <c r="L14" s="1">
        <v>74.366005271397796</v>
      </c>
      <c r="M14" s="1">
        <v>1546.7644966062401</v>
      </c>
      <c r="N14" s="1">
        <v>3886.5424583528002</v>
      </c>
      <c r="O14" s="1">
        <v>8408.3392051820701</v>
      </c>
      <c r="P14" s="1">
        <v>9744.8626552465703</v>
      </c>
      <c r="Q14" s="1">
        <v>6524.8486619780697</v>
      </c>
      <c r="R14" s="1">
        <v>13984.900966667999</v>
      </c>
      <c r="S14" s="1">
        <v>9962.5881001595299</v>
      </c>
      <c r="T14" s="1">
        <v>21</v>
      </c>
      <c r="U14" s="9">
        <f>D14/$C14*100</f>
        <v>20.490635275717924</v>
      </c>
      <c r="V14" s="9">
        <f>E14/$C14*100</f>
        <v>17.303136473922446</v>
      </c>
      <c r="W14" s="9">
        <f>F14/$C14*100</f>
        <v>18.59388809327406</v>
      </c>
      <c r="X14" s="9">
        <f>G14/$C14*100</f>
        <v>19.882822209758384</v>
      </c>
      <c r="Y14" s="9">
        <f>H14/$C14*100</f>
        <v>14.901780394844423</v>
      </c>
      <c r="Z14" s="9">
        <f>I14/$C14*100</f>
        <v>7.7581930351499491</v>
      </c>
      <c r="AA14" s="9">
        <f>J14/$C14*100</f>
        <v>1.0695445173325904</v>
      </c>
      <c r="AB14" s="9">
        <f>L14/$K14*100</f>
        <v>0.13737593201852807</v>
      </c>
      <c r="AC14" s="9">
        <f>M14/$K14*100</f>
        <v>2.8573299528323268</v>
      </c>
      <c r="AD14" s="9">
        <f>N14/$K14*100</f>
        <v>7.1795895261184519</v>
      </c>
      <c r="AE14" s="9">
        <f>O14/$K14*100</f>
        <v>15.53268097196133</v>
      </c>
      <c r="AF14" s="9">
        <f>P14/$K14*100</f>
        <v>18.001633740731965</v>
      </c>
      <c r="AG14" s="9">
        <f>Q14/$K14*100</f>
        <v>12.053318756975569</v>
      </c>
      <c r="AH14" s="9">
        <f>R14/$K14*100</f>
        <v>25.834234304659454</v>
      </c>
      <c r="AI14" s="9">
        <f>S14/$K14*100</f>
        <v>18.403836814702519</v>
      </c>
    </row>
    <row r="15" spans="1:35" x14ac:dyDescent="0.25">
      <c r="A15" t="s">
        <v>31</v>
      </c>
      <c r="B15" t="s">
        <v>54</v>
      </c>
      <c r="C15" s="1">
        <v>60097</v>
      </c>
      <c r="D15" s="1">
        <v>12480.001058890301</v>
      </c>
      <c r="E15" s="1">
        <v>10080.1664686231</v>
      </c>
      <c r="F15" s="1">
        <v>11788.9304729666</v>
      </c>
      <c r="G15" s="1">
        <v>13271.300063754001</v>
      </c>
      <c r="H15" s="1">
        <v>8760.6606565910806</v>
      </c>
      <c r="I15" s="1">
        <v>3257.6618574057302</v>
      </c>
      <c r="J15" s="1">
        <v>458.27942176918998</v>
      </c>
      <c r="K15" s="1">
        <v>47416.720182773002</v>
      </c>
      <c r="L15" s="1">
        <v>200.79106137549999</v>
      </c>
      <c r="M15" s="1">
        <v>1595.5112586975999</v>
      </c>
      <c r="N15" s="1">
        <v>5211.3300707705503</v>
      </c>
      <c r="O15" s="1">
        <v>8227.91892201472</v>
      </c>
      <c r="P15" s="1">
        <v>8739.09498608996</v>
      </c>
      <c r="Q15" s="1">
        <v>6032.2127730822804</v>
      </c>
      <c r="R15" s="1">
        <v>10928.637077585699</v>
      </c>
      <c r="S15" s="1">
        <v>6481.22403315672</v>
      </c>
      <c r="T15" s="1">
        <v>46</v>
      </c>
      <c r="U15" s="9">
        <f>D15/$C15*100</f>
        <v>20.766429370667922</v>
      </c>
      <c r="V15" s="9">
        <f>E15/$C15*100</f>
        <v>16.773160837684241</v>
      </c>
      <c r="W15" s="9">
        <f>F15/$C15*100</f>
        <v>19.616504106638601</v>
      </c>
      <c r="X15" s="9">
        <f>G15/$C15*100</f>
        <v>22.08313237558281</v>
      </c>
      <c r="Y15" s="9">
        <f>H15/$C15*100</f>
        <v>14.5775340808877</v>
      </c>
      <c r="Z15" s="9">
        <f>I15/$C15*100</f>
        <v>5.4206730076471876</v>
      </c>
      <c r="AA15" s="9">
        <f>J15/$C15*100</f>
        <v>0.76256622089154202</v>
      </c>
      <c r="AB15" s="9">
        <f>L15/$K15*100</f>
        <v>0.42346045994224946</v>
      </c>
      <c r="AC15" s="9">
        <f>M15/$K15*100</f>
        <v>3.3648705615814949</v>
      </c>
      <c r="AD15" s="9">
        <f>N15/$K15*100</f>
        <v>10.990490381204987</v>
      </c>
      <c r="AE15" s="9">
        <f>O15/$K15*100</f>
        <v>17.352357755448487</v>
      </c>
      <c r="AF15" s="9">
        <f>P15/$K15*100</f>
        <v>18.430407991957583</v>
      </c>
      <c r="AG15" s="9">
        <f>Q15/$K15*100</f>
        <v>12.721699750278907</v>
      </c>
      <c r="AH15" s="9">
        <f>R15/$K15*100</f>
        <v>23.048066242161113</v>
      </c>
      <c r="AI15" s="9">
        <f>S15/$K15*100</f>
        <v>13.668646857425237</v>
      </c>
    </row>
    <row r="16" spans="1:35" x14ac:dyDescent="0.25">
      <c r="A16" t="s">
        <v>32</v>
      </c>
      <c r="B16" t="s">
        <v>55</v>
      </c>
      <c r="C16" s="1">
        <v>59228</v>
      </c>
      <c r="D16" s="1">
        <v>10970.852475646299</v>
      </c>
      <c r="E16" s="1">
        <v>9233.1255209317696</v>
      </c>
      <c r="F16" s="1">
        <v>10370.4766305823</v>
      </c>
      <c r="G16" s="1">
        <v>13054.9814590931</v>
      </c>
      <c r="H16" s="1">
        <v>9926.2425845837206</v>
      </c>
      <c r="I16" s="1">
        <v>4931.5651038493397</v>
      </c>
      <c r="J16" s="1">
        <v>740.75622531354702</v>
      </c>
      <c r="K16" s="1">
        <v>48206.401004587497</v>
      </c>
      <c r="L16" s="1">
        <v>314.75164379337599</v>
      </c>
      <c r="M16" s="1">
        <v>1776.0049074572701</v>
      </c>
      <c r="N16" s="1">
        <v>3304.7173699786199</v>
      </c>
      <c r="O16" s="1">
        <v>7082.7518867463004</v>
      </c>
      <c r="P16" s="1">
        <v>8691.3162058037105</v>
      </c>
      <c r="Q16" s="1">
        <v>6147.3670237616598</v>
      </c>
      <c r="R16" s="1">
        <v>13910.1642507998</v>
      </c>
      <c r="S16" s="1">
        <v>6979.3277162467602</v>
      </c>
      <c r="T16" s="1">
        <v>50</v>
      </c>
      <c r="U16" s="9">
        <f>D16/$C16*100</f>
        <v>18.523084479716182</v>
      </c>
      <c r="V16" s="9">
        <f>E16/$C16*100</f>
        <v>15.589122578732642</v>
      </c>
      <c r="W16" s="9">
        <f>F16/$C16*100</f>
        <v>17.509415530800126</v>
      </c>
      <c r="X16" s="9">
        <f>G16/$C16*100</f>
        <v>22.041908318857804</v>
      </c>
      <c r="Y16" s="9">
        <f>H16/$C16*100</f>
        <v>16.759374931761535</v>
      </c>
      <c r="Z16" s="9">
        <f>I16/$C16*100</f>
        <v>8.326408293120382</v>
      </c>
      <c r="AA16" s="9">
        <f>J16/$C16*100</f>
        <v>1.2506858670114591</v>
      </c>
      <c r="AB16" s="9">
        <f>L16/$K16*100</f>
        <v>0.65292500007088905</v>
      </c>
      <c r="AC16" s="9">
        <f>M16/$K16*100</f>
        <v>3.6841682234030686</v>
      </c>
      <c r="AD16" s="9">
        <f>N16/$K16*100</f>
        <v>6.8553497069074512</v>
      </c>
      <c r="AE16" s="9">
        <f>O16/$K16*100</f>
        <v>14.692554804230831</v>
      </c>
      <c r="AF16" s="9">
        <f>P16/$K16*100</f>
        <v>18.029382041975325</v>
      </c>
      <c r="AG16" s="9">
        <f>Q16/$K16*100</f>
        <v>12.752179991982091</v>
      </c>
      <c r="AH16" s="9">
        <f>R16/$K16*100</f>
        <v>28.855429903335988</v>
      </c>
      <c r="AI16" s="9">
        <f>S16/$K16*100</f>
        <v>14.47801032809436</v>
      </c>
    </row>
    <row r="17" spans="1:35" x14ac:dyDescent="0.25">
      <c r="A17" t="s">
        <v>33</v>
      </c>
      <c r="B17" t="s">
        <v>56</v>
      </c>
      <c r="C17" s="1">
        <v>62927</v>
      </c>
      <c r="D17" s="1">
        <v>12578.544257290099</v>
      </c>
      <c r="E17" s="1">
        <v>11407.3590589087</v>
      </c>
      <c r="F17" s="1">
        <v>12222.107064940599</v>
      </c>
      <c r="G17" s="1">
        <v>13845.7958813038</v>
      </c>
      <c r="H17" s="1">
        <v>9065.6695447937509</v>
      </c>
      <c r="I17" s="1">
        <v>3393.2923868797102</v>
      </c>
      <c r="J17" s="1">
        <v>414.23180588340199</v>
      </c>
      <c r="K17" s="1">
        <v>50589.988760819702</v>
      </c>
      <c r="L17" s="1">
        <v>43.070495795160802</v>
      </c>
      <c r="M17" s="1">
        <v>1806.13087124397</v>
      </c>
      <c r="N17" s="1">
        <v>6950.5177953072698</v>
      </c>
      <c r="O17" s="1">
        <v>9483.5991783238496</v>
      </c>
      <c r="P17" s="1">
        <v>8521.2461378363496</v>
      </c>
      <c r="Q17" s="1">
        <v>5336.5836620893397</v>
      </c>
      <c r="R17" s="1">
        <v>11131.233180073001</v>
      </c>
      <c r="S17" s="1">
        <v>7317.6074401508404</v>
      </c>
      <c r="T17" s="1">
        <v>12</v>
      </c>
      <c r="U17" s="9">
        <f>D17/$C17*100</f>
        <v>19.989105244632828</v>
      </c>
      <c r="V17" s="9">
        <f>E17/$C17*100</f>
        <v>18.127924513974449</v>
      </c>
      <c r="W17" s="9">
        <f>F17/$C17*100</f>
        <v>19.42267558431293</v>
      </c>
      <c r="X17" s="9">
        <f>G17/$C17*100</f>
        <v>22.002949260736727</v>
      </c>
      <c r="Y17" s="9">
        <f>H17/$C17*100</f>
        <v>14.406645072534447</v>
      </c>
      <c r="Z17" s="9">
        <f>I17/$C17*100</f>
        <v>5.3924267593874013</v>
      </c>
      <c r="AA17" s="9">
        <f>J17/$C17*100</f>
        <v>0.65827356442131668</v>
      </c>
      <c r="AB17" s="9">
        <f>L17/$K17*100</f>
        <v>8.5136401193505504E-2</v>
      </c>
      <c r="AC17" s="9">
        <f>M17/$K17*100</f>
        <v>3.5701349525555925</v>
      </c>
      <c r="AD17" s="9">
        <f>N17/$K17*100</f>
        <v>13.738919429628771</v>
      </c>
      <c r="AE17" s="9">
        <f>O17/$K17*100</f>
        <v>18.745999773118331</v>
      </c>
      <c r="AF17" s="9">
        <f>P17/$K17*100</f>
        <v>16.843739930687189</v>
      </c>
      <c r="AG17" s="9">
        <f>Q17/$K17*100</f>
        <v>10.548695093252027</v>
      </c>
      <c r="AH17" s="9">
        <f>R17/$K17*100</f>
        <v>22.002837819750177</v>
      </c>
      <c r="AI17" s="9">
        <f>S17/$K17*100</f>
        <v>14.464536599814565</v>
      </c>
    </row>
    <row r="18" spans="1:35" x14ac:dyDescent="0.25">
      <c r="A18" t="s">
        <v>34</v>
      </c>
      <c r="B18" t="s">
        <v>57</v>
      </c>
      <c r="C18" s="1">
        <v>68461</v>
      </c>
      <c r="D18" s="1">
        <v>15185.436791939799</v>
      </c>
      <c r="E18" s="1">
        <v>13275.9207814152</v>
      </c>
      <c r="F18" s="1">
        <v>14315.866244242899</v>
      </c>
      <c r="G18" s="1">
        <v>13647.0129771953</v>
      </c>
      <c r="H18" s="1">
        <v>8603.7107538064101</v>
      </c>
      <c r="I18" s="1">
        <v>2982.1111348945101</v>
      </c>
      <c r="J18" s="1">
        <v>450.94131650598598</v>
      </c>
      <c r="K18" s="1">
        <v>53135.915683676503</v>
      </c>
      <c r="L18">
        <v>0</v>
      </c>
      <c r="M18" s="1">
        <v>1548.5771257455399</v>
      </c>
      <c r="N18" s="1">
        <v>5665.4492875674196</v>
      </c>
      <c r="O18" s="1">
        <v>9825.0607085058491</v>
      </c>
      <c r="P18" s="1">
        <v>10979.347439512399</v>
      </c>
      <c r="Q18" s="1">
        <v>6391.4716147500803</v>
      </c>
      <c r="R18" s="1">
        <v>9979.2320395008992</v>
      </c>
      <c r="S18" s="1">
        <v>8746.7774680943603</v>
      </c>
      <c r="T18" s="1">
        <v>3</v>
      </c>
      <c r="U18" s="9">
        <f>D18/$C18*100</f>
        <v>22.181149547829861</v>
      </c>
      <c r="V18" s="9">
        <f>E18/$C18*100</f>
        <v>19.39194692075079</v>
      </c>
      <c r="W18" s="9">
        <f>F18/$C18*100</f>
        <v>20.910980330761895</v>
      </c>
      <c r="X18" s="9">
        <f>G18/$C18*100</f>
        <v>19.933995964410833</v>
      </c>
      <c r="Y18" s="9">
        <f>H18/$C18*100</f>
        <v>12.567316799062839</v>
      </c>
      <c r="Z18" s="9">
        <f>I18/$C18*100</f>
        <v>4.355926929046479</v>
      </c>
      <c r="AA18" s="9">
        <f>J18/$C18*100</f>
        <v>0.65868350813745924</v>
      </c>
      <c r="AB18" s="9">
        <f>L18/$K18*100</f>
        <v>0</v>
      </c>
      <c r="AC18" s="9">
        <f>M18/$K18*100</f>
        <v>2.9143698867718335</v>
      </c>
      <c r="AD18" s="9">
        <f>N18/$K18*100</f>
        <v>10.662184352471527</v>
      </c>
      <c r="AE18" s="9">
        <f>O18/$K18*100</f>
        <v>18.49043266139504</v>
      </c>
      <c r="AF18" s="9">
        <f>P18/$K18*100</f>
        <v>20.662761332416981</v>
      </c>
      <c r="AG18" s="9">
        <f>Q18/$K18*100</f>
        <v>12.028533869255513</v>
      </c>
      <c r="AH18" s="9">
        <f>R18/$K18*100</f>
        <v>18.78057790310471</v>
      </c>
      <c r="AI18" s="9">
        <f>S18/$K18*100</f>
        <v>16.461139994584482</v>
      </c>
    </row>
    <row r="19" spans="1:35" x14ac:dyDescent="0.25">
      <c r="A19" t="s">
        <v>35</v>
      </c>
      <c r="B19" t="s">
        <v>58</v>
      </c>
      <c r="C19" s="1">
        <v>57947</v>
      </c>
      <c r="D19" s="1">
        <v>11331.549248764701</v>
      </c>
      <c r="E19" s="1">
        <v>9537.46431432811</v>
      </c>
      <c r="F19" s="1">
        <v>10279.8572292915</v>
      </c>
      <c r="G19" s="1">
        <v>12562.5846710068</v>
      </c>
      <c r="H19" s="1">
        <v>9214.5016822550697</v>
      </c>
      <c r="I19" s="1">
        <v>4339.5380803189701</v>
      </c>
      <c r="J19" s="1">
        <v>681.50477403482603</v>
      </c>
      <c r="K19" s="1">
        <v>46805.234277310599</v>
      </c>
      <c r="L19" s="1">
        <v>529.981171833144</v>
      </c>
      <c r="M19" s="1">
        <v>1542.87239794836</v>
      </c>
      <c r="N19" s="1">
        <v>2573.3689492363101</v>
      </c>
      <c r="O19" s="1">
        <v>6874.7863798252101</v>
      </c>
      <c r="P19" s="1">
        <v>9077.4983896121394</v>
      </c>
      <c r="Q19" s="1">
        <v>6715.9021700082303</v>
      </c>
      <c r="R19" s="1">
        <v>12263.2308664553</v>
      </c>
      <c r="S19" s="1">
        <v>7227.5939523919496</v>
      </c>
      <c r="T19" s="1">
        <v>81</v>
      </c>
      <c r="U19" s="9">
        <f>D19/$C19*100</f>
        <v>19.555023122447583</v>
      </c>
      <c r="V19" s="9">
        <f>E19/$C19*100</f>
        <v>16.45894405979276</v>
      </c>
      <c r="W19" s="9">
        <f>F19/$C19*100</f>
        <v>17.740102558012495</v>
      </c>
      <c r="X19" s="9">
        <f>G19/$C19*100</f>
        <v>21.67943926520234</v>
      </c>
      <c r="Y19" s="9">
        <f>H19/$C19*100</f>
        <v>15.90160264078394</v>
      </c>
      <c r="Z19" s="9">
        <f>I19/$C19*100</f>
        <v>7.4888054261980255</v>
      </c>
      <c r="AA19" s="9">
        <f>J19/$C19*100</f>
        <v>1.176082927562818</v>
      </c>
      <c r="AB19" s="9">
        <f>L19/$K19*100</f>
        <v>1.1323117596060379</v>
      </c>
      <c r="AC19" s="9">
        <f>M19/$K19*100</f>
        <v>3.2963672156989627</v>
      </c>
      <c r="AD19" s="9">
        <f>N19/$K19*100</f>
        <v>5.4980366810892809</v>
      </c>
      <c r="AE19" s="9">
        <f>O19/$K19*100</f>
        <v>14.688071720982382</v>
      </c>
      <c r="AF19" s="9">
        <f>P19/$K19*100</f>
        <v>19.394194965097238</v>
      </c>
      <c r="AG19" s="9">
        <f>Q19/$K19*100</f>
        <v>14.348613512364885</v>
      </c>
      <c r="AH19" s="9">
        <f>R19/$K19*100</f>
        <v>26.200554394831965</v>
      </c>
      <c r="AI19" s="9">
        <f>S19/$K19*100</f>
        <v>15.441849750329339</v>
      </c>
    </row>
    <row r="20" spans="1:35" x14ac:dyDescent="0.25">
      <c r="A20" t="s">
        <v>36</v>
      </c>
      <c r="B20" t="s">
        <v>59</v>
      </c>
      <c r="C20" s="1">
        <v>50670</v>
      </c>
      <c r="D20" s="1">
        <v>10888.1638494824</v>
      </c>
      <c r="E20" s="1">
        <v>8923.1585396250994</v>
      </c>
      <c r="F20" s="1">
        <v>10080.314626194</v>
      </c>
      <c r="G20" s="1">
        <v>10091.9160376576</v>
      </c>
      <c r="H20" s="1">
        <v>7151.9840765200597</v>
      </c>
      <c r="I20" s="1">
        <v>3111.1745458739501</v>
      </c>
      <c r="J20" s="1">
        <v>423.28832464695603</v>
      </c>
      <c r="K20" s="1">
        <v>39657.5841235884</v>
      </c>
      <c r="L20" s="1">
        <v>30.425217870557798</v>
      </c>
      <c r="M20" s="1">
        <v>1106.2027121072599</v>
      </c>
      <c r="N20" s="1">
        <v>3934.9503030750702</v>
      </c>
      <c r="O20" s="1">
        <v>6882.3210005524697</v>
      </c>
      <c r="P20" s="1">
        <v>7095.3302177124597</v>
      </c>
      <c r="Q20" s="1">
        <v>4823.8596951631098</v>
      </c>
      <c r="R20" s="1">
        <v>9196.3508986037396</v>
      </c>
      <c r="S20" s="1">
        <v>6588.1440785037703</v>
      </c>
      <c r="T20" s="1">
        <v>6</v>
      </c>
      <c r="U20" s="9">
        <f>D20/$C20*100</f>
        <v>21.488383361915137</v>
      </c>
      <c r="V20" s="9">
        <f>E20/$C20*100</f>
        <v>17.610338542776987</v>
      </c>
      <c r="W20" s="9">
        <f>F20/$C20*100</f>
        <v>19.894048995843693</v>
      </c>
      <c r="X20" s="9">
        <f>G20/$C20*100</f>
        <v>19.916945012152361</v>
      </c>
      <c r="Y20" s="9">
        <f>H20/$C20*100</f>
        <v>14.114829438563369</v>
      </c>
      <c r="Z20" s="9">
        <f>I20/$C20*100</f>
        <v>6.1400721252692918</v>
      </c>
      <c r="AA20" s="9">
        <f>J20/$C20*100</f>
        <v>0.83538252347928954</v>
      </c>
      <c r="AB20" s="9">
        <f>L20/$K20*100</f>
        <v>7.6719796586047787E-2</v>
      </c>
      <c r="AC20" s="9">
        <f>M20/$K20*100</f>
        <v>2.7893850232023807</v>
      </c>
      <c r="AD20" s="9">
        <f>N20/$K20*100</f>
        <v>9.9223147098729978</v>
      </c>
      <c r="AE20" s="9">
        <f>O20/$K20*100</f>
        <v>17.35436273451376</v>
      </c>
      <c r="AF20" s="9">
        <f>P20/$K20*100</f>
        <v>17.891483746464893</v>
      </c>
      <c r="AG20" s="9">
        <f>Q20/$K20*100</f>
        <v>12.163775988295439</v>
      </c>
      <c r="AH20" s="9">
        <f>R20/$K20*100</f>
        <v>23.189387608545058</v>
      </c>
      <c r="AI20" s="9">
        <f>S20/$K20*100</f>
        <v>16.612570392519522</v>
      </c>
    </row>
    <row r="21" spans="1:35" x14ac:dyDescent="0.25">
      <c r="A21" t="s">
        <v>37</v>
      </c>
      <c r="B21" t="s">
        <v>60</v>
      </c>
      <c r="C21" s="1">
        <v>70379</v>
      </c>
      <c r="D21" s="1">
        <v>17378.318877440401</v>
      </c>
      <c r="E21" s="1">
        <v>13649.6806862298</v>
      </c>
      <c r="F21" s="1">
        <v>14122.733493252899</v>
      </c>
      <c r="G21" s="1">
        <v>13571.771716420701</v>
      </c>
      <c r="H21" s="1">
        <v>8077.8013790986297</v>
      </c>
      <c r="I21" s="1">
        <v>3181.93111439324</v>
      </c>
      <c r="J21" s="1">
        <v>396.76273316418201</v>
      </c>
      <c r="K21" s="1">
        <v>52820.061870349004</v>
      </c>
      <c r="L21" s="1">
        <v>21.922631618099</v>
      </c>
      <c r="M21" s="1">
        <v>1132.5885657551901</v>
      </c>
      <c r="N21" s="1">
        <v>4763.0354436272301</v>
      </c>
      <c r="O21" s="1">
        <v>9130.0443917191806</v>
      </c>
      <c r="P21" s="1">
        <v>11479.488040156601</v>
      </c>
      <c r="Q21" s="1">
        <v>6649.9295620775802</v>
      </c>
      <c r="R21" s="1">
        <v>9579.8439210165798</v>
      </c>
      <c r="S21" s="1">
        <v>10063.209314378601</v>
      </c>
      <c r="T21" s="1">
        <v>6</v>
      </c>
      <c r="U21" s="9">
        <f>D21/$C21*100</f>
        <v>24.692477695676835</v>
      </c>
      <c r="V21" s="9">
        <f>E21/$C21*100</f>
        <v>19.394536276772616</v>
      </c>
      <c r="W21" s="9">
        <f>F21/$C21*100</f>
        <v>20.066686786190342</v>
      </c>
      <c r="X21" s="9">
        <f>G21/$C21*100</f>
        <v>19.283837105415962</v>
      </c>
      <c r="Y21" s="9">
        <f>H21/$C21*100</f>
        <v>11.477573394192344</v>
      </c>
      <c r="Z21" s="9">
        <f>I21/$C21*100</f>
        <v>4.5211371494241748</v>
      </c>
      <c r="AA21" s="9">
        <f>J21/$C21*100</f>
        <v>0.56375159232751537</v>
      </c>
      <c r="AB21" s="9">
        <f>L21/$K21*100</f>
        <v>4.1504365655439447E-2</v>
      </c>
      <c r="AC21" s="9">
        <f>M21/$K21*100</f>
        <v>2.1442393773320783</v>
      </c>
      <c r="AD21" s="9">
        <f>N21/$K21*100</f>
        <v>9.0174741849384326</v>
      </c>
      <c r="AE21" s="9">
        <f>O21/$K21*100</f>
        <v>17.285183069511717</v>
      </c>
      <c r="AF21" s="9">
        <f>P21/$K21*100</f>
        <v>21.733196883286329</v>
      </c>
      <c r="AG21" s="9">
        <f>Q21/$K21*100</f>
        <v>12.589779955957558</v>
      </c>
      <c r="AH21" s="9">
        <f>R21/$K21*100</f>
        <v>18.136752555366293</v>
      </c>
      <c r="AI21" s="9">
        <f>S21/$K21*100</f>
        <v>19.051869607952256</v>
      </c>
    </row>
    <row r="22" spans="1:35" x14ac:dyDescent="0.25">
      <c r="A22" t="s">
        <v>38</v>
      </c>
      <c r="B22" t="s">
        <v>61</v>
      </c>
      <c r="C22" s="1">
        <v>70375</v>
      </c>
      <c r="D22" s="1">
        <v>15550.483660764299</v>
      </c>
      <c r="E22" s="1">
        <v>13347.9665569342</v>
      </c>
      <c r="F22" s="1">
        <v>16409.120807224899</v>
      </c>
      <c r="G22" s="1">
        <v>14339.098639395501</v>
      </c>
      <c r="H22" s="1">
        <v>7594.0897929886896</v>
      </c>
      <c r="I22" s="1">
        <v>2745.7044298166102</v>
      </c>
      <c r="J22" s="1">
        <v>388.53611287573102</v>
      </c>
      <c r="K22" s="1">
        <v>54632.900721582802</v>
      </c>
      <c r="L22" s="1">
        <v>73.618462374185597</v>
      </c>
      <c r="M22" s="1">
        <v>2178.9468052901598</v>
      </c>
      <c r="N22" s="1">
        <v>8801.3486017476807</v>
      </c>
      <c r="O22" s="1">
        <v>11377.797715303899</v>
      </c>
      <c r="P22" s="1">
        <v>10962.8951235354</v>
      </c>
      <c r="Q22" s="1">
        <v>4758.9323743642999</v>
      </c>
      <c r="R22" s="1">
        <v>9049.2805742455603</v>
      </c>
      <c r="S22" s="1">
        <v>7430.0810647216304</v>
      </c>
      <c r="T22" s="1">
        <v>24</v>
      </c>
      <c r="U22" s="9">
        <f>D22/$C22*100</f>
        <v>22.096602004638434</v>
      </c>
      <c r="V22" s="9">
        <f>E22/$C22*100</f>
        <v>18.966915178592114</v>
      </c>
      <c r="W22" s="9">
        <f>F22/$C22*100</f>
        <v>23.316690312220107</v>
      </c>
      <c r="X22" s="9">
        <f>G22/$C22*100</f>
        <v>20.375273377471402</v>
      </c>
      <c r="Y22" s="9">
        <f>H22/$C22*100</f>
        <v>10.790891357710395</v>
      </c>
      <c r="Z22" s="9">
        <f>I22/$C22*100</f>
        <v>3.901533825671915</v>
      </c>
      <c r="AA22" s="9">
        <f>J22/$C22*100</f>
        <v>0.55209394369553255</v>
      </c>
      <c r="AB22" s="9">
        <f>L22/$K22*100</f>
        <v>0.13475115068364388</v>
      </c>
      <c r="AC22" s="9">
        <f>M22/$K22*100</f>
        <v>3.9883417803392671</v>
      </c>
      <c r="AD22" s="9">
        <f>N22/$K22*100</f>
        <v>16.109978576097635</v>
      </c>
      <c r="AE22" s="9">
        <f>O22/$K22*100</f>
        <v>20.825908134160422</v>
      </c>
      <c r="AF22" s="9">
        <f>P22/$K22*100</f>
        <v>20.066470897095336</v>
      </c>
      <c r="AG22" s="9">
        <f>Q22/$K22*100</f>
        <v>8.7107444626023245</v>
      </c>
      <c r="AH22" s="9">
        <f>R22/$K22*100</f>
        <v>16.563792979549095</v>
      </c>
      <c r="AI22" s="9">
        <f>S22/$K22*100</f>
        <v>13.600012019472302</v>
      </c>
    </row>
    <row r="23" spans="1:35" x14ac:dyDescent="0.25">
      <c r="A23" t="s">
        <v>39</v>
      </c>
      <c r="B23" t="s">
        <v>62</v>
      </c>
      <c r="C23" s="1">
        <v>54710</v>
      </c>
      <c r="D23" s="1">
        <v>12481.017879195701</v>
      </c>
      <c r="E23" s="1">
        <v>11678.0022523227</v>
      </c>
      <c r="F23" s="1">
        <v>12706.4140413144</v>
      </c>
      <c r="G23" s="1">
        <v>10592.0897131415</v>
      </c>
      <c r="H23" s="1">
        <v>5609.40490563598</v>
      </c>
      <c r="I23" s="1">
        <v>1448.68012630614</v>
      </c>
      <c r="J23" s="1">
        <v>194.39108208358701</v>
      </c>
      <c r="K23" s="1">
        <v>42253.050599738897</v>
      </c>
      <c r="L23" s="1">
        <v>14.131069976246399</v>
      </c>
      <c r="M23" s="1">
        <v>1467.7149046409199</v>
      </c>
      <c r="N23" s="1">
        <v>6643.4018849386903</v>
      </c>
      <c r="O23" s="1">
        <v>8475.9139452041309</v>
      </c>
      <c r="P23" s="1">
        <v>9129.4120248427607</v>
      </c>
      <c r="Q23" s="1">
        <v>3934.8238389936</v>
      </c>
      <c r="R23" s="1">
        <v>5281.1654868256401</v>
      </c>
      <c r="S23" s="1">
        <v>7306.4874443168601</v>
      </c>
      <c r="T23" s="1">
        <v>5</v>
      </c>
      <c r="U23" s="9">
        <f>D23/$C23*100</f>
        <v>22.813046754150431</v>
      </c>
      <c r="V23" s="9">
        <f>E23/$C23*100</f>
        <v>21.345279203660574</v>
      </c>
      <c r="W23" s="9">
        <f>F23/$C23*100</f>
        <v>23.225030234535552</v>
      </c>
      <c r="X23" s="9">
        <f>G23/$C23*100</f>
        <v>19.360427185416743</v>
      </c>
      <c r="Y23" s="9">
        <f>H23/$C23*100</f>
        <v>10.252979173160263</v>
      </c>
      <c r="Z23" s="9">
        <f>I23/$C23*100</f>
        <v>2.6479256558328275</v>
      </c>
      <c r="AA23" s="9">
        <f>J23/$C23*100</f>
        <v>0.35531179324362461</v>
      </c>
      <c r="AB23" s="9">
        <f>L23/$K23*100</f>
        <v>3.3443904701957128E-2</v>
      </c>
      <c r="AC23" s="9">
        <f>M23/$K23*100</f>
        <v>3.4736306226608638</v>
      </c>
      <c r="AD23" s="9">
        <f>N23/$K23*100</f>
        <v>15.722892881442608</v>
      </c>
      <c r="AE23" s="9">
        <f>O23/$K23*100</f>
        <v>20.059886386656558</v>
      </c>
      <c r="AF23" s="9">
        <f>P23/$K23*100</f>
        <v>21.606515731432598</v>
      </c>
      <c r="AG23" s="9">
        <f>Q23/$K23*100</f>
        <v>9.3125201213706337</v>
      </c>
      <c r="AH23" s="9">
        <f>R23/$K23*100</f>
        <v>12.498897504120745</v>
      </c>
      <c r="AI23" s="9">
        <f>S23/$K23*100</f>
        <v>17.292212847613918</v>
      </c>
    </row>
    <row r="24" spans="1:35" x14ac:dyDescent="0.25">
      <c r="A24" t="s">
        <v>40</v>
      </c>
      <c r="B24" t="s">
        <v>63</v>
      </c>
      <c r="C24" s="1">
        <v>54112</v>
      </c>
      <c r="D24" s="1">
        <v>12017.3277014746</v>
      </c>
      <c r="E24" s="1">
        <v>10077.3915353177</v>
      </c>
      <c r="F24" s="1">
        <v>11758.2673881138</v>
      </c>
      <c r="G24" s="1">
        <v>10177.871906796099</v>
      </c>
      <c r="H24" s="1">
        <v>6931.8946545081799</v>
      </c>
      <c r="I24" s="1">
        <v>2891.6629034549901</v>
      </c>
      <c r="J24" s="1">
        <v>257.58391033460799</v>
      </c>
      <c r="K24" s="1">
        <v>42183.192196767901</v>
      </c>
      <c r="L24" s="1">
        <v>8.6511428156926904</v>
      </c>
      <c r="M24" s="1">
        <v>1348.8182063935501</v>
      </c>
      <c r="N24" s="1">
        <v>4179.780271183</v>
      </c>
      <c r="O24" s="1">
        <v>7794.9132531738396</v>
      </c>
      <c r="P24" s="1">
        <v>8050.6259290222797</v>
      </c>
      <c r="Q24" s="1">
        <v>4870.9500782903197</v>
      </c>
      <c r="R24" s="1">
        <v>8763.3371353227903</v>
      </c>
      <c r="S24" s="1">
        <v>7166.1161805664296</v>
      </c>
      <c r="T24" s="1">
        <v>6</v>
      </c>
      <c r="U24" s="9">
        <f>D24/$C24*100</f>
        <v>22.208249004794869</v>
      </c>
      <c r="V24" s="9">
        <f>E24/$C24*100</f>
        <v>18.623210258940162</v>
      </c>
      <c r="W24" s="9">
        <f>F24/$C24*100</f>
        <v>21.72950064332089</v>
      </c>
      <c r="X24" s="9">
        <f>G24/$C24*100</f>
        <v>18.808899886894036</v>
      </c>
      <c r="Y24" s="9">
        <f>H24/$C24*100</f>
        <v>12.810272498721503</v>
      </c>
      <c r="Z24" s="9">
        <f>I24/$C24*100</f>
        <v>5.3438477665859523</v>
      </c>
      <c r="AA24" s="9">
        <f>J24/$C24*100</f>
        <v>0.47601994074254877</v>
      </c>
      <c r="AB24" s="9">
        <f>L24/$K24*100</f>
        <v>2.0508506742065731E-2</v>
      </c>
      <c r="AC24" s="9">
        <f>M24/$K24*100</f>
        <v>3.1975252136013008</v>
      </c>
      <c r="AD24" s="9">
        <f>N24/$K24*100</f>
        <v>9.9086390894410705</v>
      </c>
      <c r="AE24" s="9">
        <f>O24/$K24*100</f>
        <v>18.478718293327955</v>
      </c>
      <c r="AF24" s="9">
        <f>P24/$K24*100</f>
        <v>19.084913942665352</v>
      </c>
      <c r="AG24" s="9">
        <f>Q24/$K24*100</f>
        <v>11.54713482936347</v>
      </c>
      <c r="AH24" s="9">
        <f>R24/$K24*100</f>
        <v>20.774475991397924</v>
      </c>
      <c r="AI24" s="9">
        <f>S24/$K24*100</f>
        <v>16.988084133460866</v>
      </c>
    </row>
  </sheetData>
  <sortState ref="A2:AI24">
    <sortCondition ref="A2:A2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2020-08-03T08:35:02Z</dcterms:created>
  <dcterms:modified xsi:type="dcterms:W3CDTF">2020-08-27T09:51:24Z</dcterms:modified>
</cp:coreProperties>
</file>