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7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<sst xmlns="http://schemas.openxmlformats.org/spreadsheetml/2006/main" count="45" uniqueCount="45">
  <si>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</si>
  <si>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</si>
  <si>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</si>
  <si>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</si>
  <si>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</si>
  <si>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</si>
  <si>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</si>
  <si>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</si>
  <si>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</si>
  <si>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</si>
  <si>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</si>
  <si>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</si>
  <si>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</si>
  <si>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</si>
  <si>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</si>
  <si>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</si>
  <si>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</si>
  <si>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</si>
  <si>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771</t>
  </si>
  <si>
    <t>772</t>
  </si>
  <si>
    <t>773</t>
  </si>
  <si>
    <t>774</t>
  </si>
  <si>
    <t>775</t>
  </si>
  <si>
    <t>Meaux</t>
  </si>
  <si>
    <t>Melun</t>
  </si>
  <si>
    <t>Provins</t>
  </si>
  <si>
    <t>Fontainebleau</t>
  </si>
  <si>
    <t>Torcy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</si>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</sst>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7" t="s">
        <v>37</v>
      </c>
      <c r="AC1" s="7" t="s">
        <v>38</v>
      </c>
      <c r="AD1" s="7" t="s">
        <v>39</v>
      </c>
      <c r="AE1" s="7" t="s">
        <v>40</v>
      </c>
      <c r="AF1" s="7" t="s">
        <v>41</v>
      </c>
      <c r="AG1" s="7" t="s">
        <v>42</v>
      </c>
      <c r="AH1" s="7" t="s">
        <v>43</v>
      </c>
      <c r="AI1" s="7" t="s">
        <v>44</v>
      </c>
    </row>
    <row r="2" spans="1:35" x14ac:dyDescent="0.25">
      <c r="A2" t="s">
        <v>18</v>
      </c>
      <c r="B2" t="s">
        <v>23</v>
      </c>
      <c r="C2" s="1">
        <v>332413</v>
      </c>
      <c r="D2" s="1">
        <v>72309.673126752095</v>
      </c>
      <c r="E2" s="1">
        <v>61977.377516820503</v>
      </c>
      <c r="F2" s="1">
        <v>69896.748305720001</v>
      </c>
      <c r="G2" s="1">
        <v>67235.123347557397</v>
      </c>
      <c r="H2" s="1">
        <v>42018.280444677897</v>
      </c>
      <c r="I2" s="1">
        <v>16711.291205660698</v>
      </c>
      <c r="J2" s="1">
        <v>2264.50605281137</v>
      </c>
      <c r="K2" s="1">
        <v>259791.03608771099</v>
      </c>
      <c r="L2" s="1">
        <v>696.05933343404695</v>
      </c>
      <c r="M2" s="1">
        <v>8578.7499107666499</v>
      </c>
      <c r="N2" s="1">
        <v>21727.072819136301</v>
      </c>
      <c r="O2" s="1">
        <v>47827.602519086897</v>
      </c>
      <c r="P2" s="1">
        <v>52726.340026321399</v>
      </c>
      <c r="Q2" s="1">
        <v>33202.992497390696</v>
      </c>
      <c r="R2" s="1">
        <v>52178.368202528698</v>
      </c>
      <c r="S2" s="1">
        <v>42853.850779046501</v>
      </c>
      <c r="T2" s="1">
        <v>139</v>
      </c>
      <c r="U2" s="9">
        <f>D2/$C2*100</f>
        <v>21.752961865736928</v>
      </c>
      <c r="V2" s="9">
        <f>E2/$C2*100</f>
        <v>18.64469124758072</v>
      </c>
      <c r="W2" s="9">
        <f>F2/$C2*100</f>
        <v>21.02708026031473</v>
      </c>
      <c r="X2" s="9">
        <f>G2/$C2*100</f>
        <v>20.226382045093725</v>
      </c>
      <c r="Y2" s="9">
        <f>H2/$C2*100</f>
        <v>12.640384234274199</v>
      </c>
      <c r="Z2" s="9">
        <f>I2/$C2*100</f>
        <v>5.0272676476734359</v>
      </c>
      <c r="AA2" s="9">
        <f>J2/$C2*100</f>
        <v>0.68123269932625075</v>
      </c>
      <c r="AB2" s="9">
        <f>L2/$K2*100</f>
        <v>0.26793046592994935</v>
      </c>
      <c r="AC2" s="9">
        <f>M2/$K2*100</f>
        <v>3.3021731773186667</v>
      </c>
      <c r="AD2" s="9">
        <f>N2/$K2*100</f>
        <v>8.3632881050602439</v>
      </c>
      <c r="AE2" s="9">
        <f>O2/$K2*100</f>
        <v>18.410028013029393</v>
      </c>
      <c r="AF2" s="9">
        <f>P2/$K2*100</f>
        <v>20.295673330514706</v>
      </c>
      <c r="AG2" s="9">
        <f>Q2/$K2*100</f>
        <v>12.780653635093344</v>
      </c>
      <c r="AH2" s="9">
        <f>R2/$K2*100</f>
        <v>20.084745412429154</v>
      </c>
      <c r="AI2" s="9">
        <f>S2/$K2*100</f>
        <v>16.495507860624617</v>
      </c>
    </row>
    <row r="3" spans="1:35" x14ac:dyDescent="0.25">
      <c r="A3" t="s">
        <v>19</v>
      </c>
      <c r="B3" t="s">
        <v>24</v>
      </c>
      <c r="C3" s="1">
        <v>279465</v>
      </c>
      <c r="D3" s="1">
        <v>62622.2417156339</v>
      </c>
      <c r="E3" s="1">
        <v>54311.492210638004</v>
      </c>
      <c r="F3" s="1">
        <v>57898.423174230003</v>
      </c>
      <c r="G3" s="1">
        <v>54663.9764370743</v>
      </c>
      <c r="H3" s="1">
        <v>34190.181689843201</v>
      </c>
      <c r="I3" s="1">
        <v>13942.1569722404</v>
      </c>
      <c r="J3" s="1">
        <v>1836.52780034022</v>
      </c>
      <c r="K3" s="1">
        <v>216453.335885151</v>
      </c>
      <c r="L3" s="1">
        <v>185.579317970061</v>
      </c>
      <c r="M3" s="1">
        <v>5907.3382090581299</v>
      </c>
      <c r="N3" s="1">
        <v>21944.941955538499</v>
      </c>
      <c r="O3" s="1">
        <v>38567.296143845997</v>
      </c>
      <c r="P3" s="1">
        <v>42864.502886713999</v>
      </c>
      <c r="Q3" s="1">
        <v>26387.504354077199</v>
      </c>
      <c r="R3" s="1">
        <v>42167.573483338499</v>
      </c>
      <c r="S3" s="1">
        <v>38428.599534608496</v>
      </c>
      <c r="T3" s="1">
        <v>59</v>
      </c>
      <c r="U3" s="9">
        <f>D3/$C3*100</f>
        <v>22.40790142437654</v>
      </c>
      <c r="V3" s="9">
        <f>E3/$C3*100</f>
        <v>19.434094505801443</v>
      </c>
      <c r="W3" s="9">
        <f>F3/$C3*100</f>
        <v>20.717593678718266</v>
      </c>
      <c r="X3" s="9">
        <f>G3/$C3*100</f>
        <v>19.560222724518024</v>
      </c>
      <c r="Y3" s="9">
        <f>H3/$C3*100</f>
        <v>12.23415514996268</v>
      </c>
      <c r="Z3" s="9">
        <f>I3/$C3*100</f>
        <v>4.988874088791226</v>
      </c>
      <c r="AA3" s="9">
        <f>J3/$C3*100</f>
        <v>0.65715842783182865</v>
      </c>
      <c r="AB3" s="9">
        <f>L3/$K3*100</f>
        <v>8.573640928709382E-2</v>
      </c>
      <c r="AC3" s="9">
        <f>M3/$K3*100</f>
        <v>2.7291509206365534</v>
      </c>
      <c r="AD3" s="9">
        <f>N3/$K3*100</f>
        <v>10.138417070727138</v>
      </c>
      <c r="AE3" s="9">
        <f>O3/$K3*100</f>
        <v>17.817834031585267</v>
      </c>
      <c r="AF3" s="9">
        <f>P3/$K3*100</f>
        <v>19.803114935340002</v>
      </c>
      <c r="AG3" s="9">
        <f>Q3/$K3*100</f>
        <v>12.190851319601869</v>
      </c>
      <c r="AH3" s="9">
        <f>R3/$K3*100</f>
        <v>19.481138191241548</v>
      </c>
      <c r="AI3" s="9">
        <f>S3/$K3*100</f>
        <v>17.753757121580474</v>
      </c>
    </row>
    <row r="4" spans="1:35" x14ac:dyDescent="0.25">
      <c r="A4" t="s">
        <v>20</v>
      </c>
      <c r="B4" t="s">
        <v>25</v>
      </c>
      <c r="C4" s="1">
        <v>182953</v>
      </c>
      <c r="D4" s="1">
        <v>37863.847598435001</v>
      </c>
      <c r="E4" s="1">
        <v>31307.598950600299</v>
      </c>
      <c r="F4" s="1">
        <v>34253.805197433299</v>
      </c>
      <c r="G4" s="1">
        <v>38568.444927782599</v>
      </c>
      <c r="H4" s="1">
        <v>26847.039701570298</v>
      </c>
      <c r="I4" s="1">
        <v>12348.0762261133</v>
      </c>
      <c r="J4" s="1">
        <v>1764.1873980651701</v>
      </c>
      <c r="K4" s="1">
        <v>145040.27500246299</v>
      </c>
      <c r="L4" s="1">
        <v>1155.99518384199</v>
      </c>
      <c r="M4" s="1">
        <v>4962.1270521015404</v>
      </c>
      <c r="N4" s="1">
        <v>8938.0387615684594</v>
      </c>
      <c r="O4" s="1">
        <v>22258.727055082902</v>
      </c>
      <c r="P4" s="1">
        <v>28578.852947069699</v>
      </c>
      <c r="Q4" s="1">
        <v>20765.173425612898</v>
      </c>
      <c r="R4" s="1">
        <v>35335.763507083801</v>
      </c>
      <c r="S4" s="1">
        <v>23045.597070101299</v>
      </c>
      <c r="T4" s="1">
        <v>174</v>
      </c>
      <c r="U4" s="9">
        <f>D4/$C4*100</f>
        <v>20.695942454310671</v>
      </c>
      <c r="V4" s="9">
        <f>E4/$C4*100</f>
        <v>17.112372549562071</v>
      </c>
      <c r="W4" s="9">
        <f>F4/$C4*100</f>
        <v>18.722734908655937</v>
      </c>
      <c r="X4" s="9">
        <f>G4/$C4*100</f>
        <v>21.081067229169566</v>
      </c>
      <c r="Y4" s="9">
        <f>H4/$C4*100</f>
        <v>14.674282302870298</v>
      </c>
      <c r="Z4" s="9">
        <f>I4/$C4*100</f>
        <v>6.7493160681231252</v>
      </c>
      <c r="AA4" s="9">
        <f>J4/$C4*100</f>
        <v>0.96428448730830874</v>
      </c>
      <c r="AB4" s="9">
        <f>L4/$K4*100</f>
        <v>0.79701667955494393</v>
      </c>
      <c r="AC4" s="9">
        <f>M4/$K4*100</f>
        <v>3.4212063180501255</v>
      </c>
      <c r="AD4" s="9">
        <f>N4/$K4*100</f>
        <v>6.162452988603806</v>
      </c>
      <c r="AE4" s="9">
        <f>O4/$K4*100</f>
        <v>15.346583598731398</v>
      </c>
      <c r="AF4" s="9">
        <f>P4/$K4*100</f>
        <v>19.704080777966251</v>
      </c>
      <c r="AG4" s="9">
        <f>Q4/$K4*100</f>
        <v>14.316832635114816</v>
      </c>
      <c r="AH4" s="9">
        <f>R4/$K4*100</f>
        <v>24.362725116512465</v>
      </c>
      <c r="AI4" s="9">
        <f>S4/$K4*100</f>
        <v>15.889101885465918</v>
      </c>
    </row>
    <row r="5" spans="1:35" x14ac:dyDescent="0.25">
      <c r="A5" t="s">
        <v>21</v>
      </c>
      <c r="B5" t="s">
        <v>26</v>
      </c>
      <c r="C5" s="1">
        <v>155666</v>
      </c>
      <c r="D5" s="1">
        <v>27240.056716233099</v>
      </c>
      <c r="E5" s="1">
        <v>25048.7656196358</v>
      </c>
      <c r="F5" s="1">
        <v>27331.386070284501</v>
      </c>
      <c r="G5" s="1">
        <v>34564.5320482077</v>
      </c>
      <c r="H5" s="1">
        <v>26188.1218244173</v>
      </c>
      <c r="I5" s="1">
        <v>13189.526037711101</v>
      </c>
      <c r="J5" s="1">
        <v>2103.6116835104499</v>
      </c>
      <c r="K5" s="1">
        <v>128608.61655134099</v>
      </c>
      <c r="L5" s="1">
        <v>478.15639981376103</v>
      </c>
      <c r="M5" s="1">
        <v>4914.5064300021204</v>
      </c>
      <c r="N5" s="1">
        <v>15466.059631834099</v>
      </c>
      <c r="O5" s="1">
        <v>20636.573655872198</v>
      </c>
      <c r="P5" s="1">
        <v>20048.4320505453</v>
      </c>
      <c r="Q5" s="1">
        <v>12148.9668809658</v>
      </c>
      <c r="R5" s="1">
        <v>35746.149032204397</v>
      </c>
      <c r="S5" s="1">
        <v>19169.772470103799</v>
      </c>
      <c r="T5" s="1">
        <v>85</v>
      </c>
      <c r="U5" s="9">
        <f>D5/$C5*100</f>
        <v>17.499040712957935</v>
      </c>
      <c r="V5" s="9">
        <f>E5/$C5*100</f>
        <v>16.091353037680548</v>
      </c>
      <c r="W5" s="9">
        <f>F5/$C5*100</f>
        <v>17.557710784811391</v>
      </c>
      <c r="X5" s="9">
        <f>G5/$C5*100</f>
        <v>22.204291269903319</v>
      </c>
      <c r="Y5" s="9">
        <f>H5/$C5*100</f>
        <v>16.823276646420734</v>
      </c>
      <c r="Z5" s="9">
        <f>I5/$C5*100</f>
        <v>8.4729652189374054</v>
      </c>
      <c r="AA5" s="9">
        <f>J5/$C5*100</f>
        <v>1.3513623292886372</v>
      </c>
      <c r="AB5" s="9">
        <f>L5/$K5*100</f>
        <v>0.37179188505062521</v>
      </c>
      <c r="AC5" s="9">
        <f>M5/$K5*100</f>
        <v>3.821288621077914</v>
      </c>
      <c r="AD5" s="9">
        <f>N5/$K5*100</f>
        <v>12.025679185857657</v>
      </c>
      <c r="AE5" s="9">
        <f>O5/$K5*100</f>
        <v>16.046027248597301</v>
      </c>
      <c r="AF5" s="9">
        <f>P5/$K5*100</f>
        <v>15.588716050407008</v>
      </c>
      <c r="AG5" s="9">
        <f>Q5/$K5*100</f>
        <v>9.446464169152998</v>
      </c>
      <c r="AH5" s="9">
        <f>R5/$K5*100</f>
        <v>27.794521075447857</v>
      </c>
      <c r="AI5" s="9">
        <f>S5/$K5*100</f>
        <v>14.905511764409004</v>
      </c>
    </row>
    <row r="6" spans="1:35" x14ac:dyDescent="0.25">
      <c r="A6" t="s">
        <v>22</v>
      </c>
      <c r="B6" t="s">
        <v>27</v>
      </c>
      <c r="C6" s="1">
        <v>453500</v>
      </c>
      <c r="D6" s="1">
        <v>97218.6322419395</v>
      </c>
      <c r="E6" s="1">
        <v>89258.781292268395</v>
      </c>
      <c r="F6" s="1">
        <v>98425.804179519604</v>
      </c>
      <c r="G6" s="1">
        <v>88601.185446726799</v>
      </c>
      <c r="H6" s="1">
        <v>57321.2479121141</v>
      </c>
      <c r="I6" s="1">
        <v>20023.467496869798</v>
      </c>
      <c r="J6" s="1">
        <v>2650.8814305618998</v>
      </c>
      <c r="K6" s="1">
        <v>356404.68368559401</v>
      </c>
      <c r="L6" s="1">
        <v>126.212290985042</v>
      </c>
      <c r="M6" s="1">
        <v>11113.413161515</v>
      </c>
      <c r="N6" s="1">
        <v>47257.665445341401</v>
      </c>
      <c r="O6" s="1">
        <v>68219.970365196205</v>
      </c>
      <c r="P6" s="1">
        <v>69434.385245509795</v>
      </c>
      <c r="Q6" s="1">
        <v>36239.524789843301</v>
      </c>
      <c r="R6" s="1">
        <v>66527.285353983796</v>
      </c>
      <c r="S6" s="1">
        <v>57486.227033219002</v>
      </c>
      <c r="T6" s="1">
        <v>50</v>
      </c>
      <c r="U6" s="9">
        <f>D6/$C6*100</f>
        <v>21.437405125014223</v>
      </c>
      <c r="V6" s="9">
        <f>E6/$C6*100</f>
        <v>19.682200946475941</v>
      </c>
      <c r="W6" s="9">
        <f>F6/$C6*100</f>
        <v>21.703595188427695</v>
      </c>
      <c r="X6" s="9">
        <f>G6/$C6*100</f>
        <v>19.537196349884631</v>
      </c>
      <c r="Y6" s="9">
        <f>H6/$C6*100</f>
        <v>12.63974595636474</v>
      </c>
      <c r="Z6" s="9">
        <f>I6/$C6*100</f>
        <v>4.4153180808974195</v>
      </c>
      <c r="AA6" s="9">
        <f>J6/$C6*100</f>
        <v>0.58453835293536927</v>
      </c>
      <c r="AB6" s="9">
        <f>L6/$K6*100</f>
        <v>3.5412635344708725E-2</v>
      </c>
      <c r="AC6" s="9">
        <f>M6/$K6*100</f>
        <v>3.118200649495058</v>
      </c>
      <c r="AD6" s="9">
        <f>N6/$K6*100</f>
        <v>13.25955230347933</v>
      </c>
      <c r="AE6" s="9">
        <f>O6/$K6*100</f>
        <v>19.141154279941265</v>
      </c>
      <c r="AF6" s="9">
        <f>P6/$K6*100</f>
        <v>19.481894717961126</v>
      </c>
      <c r="AG6" s="9">
        <f>Q6/$K6*100</f>
        <v>10.168083206732593</v>
      </c>
      <c r="AH6" s="9">
        <f>R6/$K6*100</f>
        <v>18.666220843683277</v>
      </c>
      <c r="AI6" s="9">
        <f>S6/$K6*100</f>
        <v>16.129481363362512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2020-08-03T08:34:27Z</dcterms:created>
  <dcterms:modified xsi:type="dcterms:W3CDTF">2020-08-27T09:51:36Z</dcterms:modified>
</cp:coreProperties>
</file>