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6\"/>
    </mc:Choice>
  </mc:AlternateContent>
  <bookViews>
    <workbookView xWindow="0" yWindow="0" windowWidth="28740" windowHeight="1165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<sst xmlns="http://schemas.openxmlformats.org/spreadsheetml/2006/main" count="43" uniqueCount="43">
  <si>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</si>
  <si>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</si>
  <si>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</si>
  <si>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</si>
  <si>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</si>
  <si>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</si>
  <si>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</si>
  <si>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</si>
  <si>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</si>
  <si>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</si>
  <si>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</si>
  <si>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</si>
  <si>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</si>
  <si>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</si>
  <si>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</si>
  <si>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</si>
  <si>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</si>
  <si>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</si>
  <si>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0055</t>
  </si>
  <si>
    <t>2305</t>
  </si>
  <si>
    <t>2306</t>
  </si>
  <si>
    <t>2307</t>
  </si>
  <si>
    <t>La Vallée de la Bresle - Vimeu</t>
  </si>
  <si>
    <t>Dieppe - Caux maritime</t>
  </si>
  <si>
    <t>Le Havre</t>
  </si>
  <si>
    <t>Rouen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</si>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</sst>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40988</v>
      </c>
      <c r="D2" s="1">
        <v>6647.8035065699396</v>
      </c>
      <c r="E2" s="1">
        <v>5979.4811298766799</v>
      </c>
      <c r="F2" s="1">
        <v>6796.3501018113902</v>
      </c>
      <c r="G2" s="1">
        <v>8712.2625733856403</v>
      </c>
      <c r="H2" s="1">
        <v>8246.2036184703702</v>
      </c>
      <c r="I2" s="1">
        <v>4030.24873722548</v>
      </c>
      <c r="J2" s="1">
        <v>575.65033266048499</v>
      </c>
      <c r="K2" s="1">
        <v>34591.411504639502</v>
      </c>
      <c r="L2" s="1">
        <v>547.55518186456902</v>
      </c>
      <c r="M2" s="1">
        <v>1162.1855096475299</v>
      </c>
      <c r="N2" s="1">
        <v>1185.1957969892901</v>
      </c>
      <c r="O2" s="1">
        <v>3090.8011950212899</v>
      </c>
      <c r="P2" s="1">
        <v>4763.5122727280896</v>
      </c>
      <c r="Q2" s="1">
        <v>7089.8281665389104</v>
      </c>
      <c r="R2" s="1">
        <v>11836.4242932778</v>
      </c>
      <c r="S2" s="1">
        <v>4915.9090885720098</v>
      </c>
      <c r="T2" s="1">
        <v>55</v>
      </c>
      <c r="U2" s="9">
        <f>D2/$C2*100</f>
        <v>16.218901889748071</v>
      </c>
      <c r="V2" s="9">
        <f>E2/$C2*100</f>
        <v>14.588370083626135</v>
      </c>
      <c r="W2" s="9">
        <f>F2/$C2*100</f>
        <v>16.581316731266199</v>
      </c>
      <c r="X2" s="9">
        <f>G2/$C2*100</f>
        <v>21.255642074230604</v>
      </c>
      <c r="Y2" s="9">
        <f>H2/$C2*100</f>
        <v>20.11858011727913</v>
      </c>
      <c r="Z2" s="9">
        <f>I2/$C2*100</f>
        <v>9.832752847724894</v>
      </c>
      <c r="AA2" s="9">
        <f>J2/$C2*100</f>
        <v>1.4044362561249266</v>
      </c>
      <c r="AB2" s="9">
        <f>L2/$K2*100</f>
        <v>1.5829223441521874</v>
      </c>
      <c r="AC2" s="9">
        <f>M2/$K2*100</f>
        <v>3.3597516235833687</v>
      </c>
      <c r="AD2" s="9">
        <f>N2/$K2*100</f>
        <v>3.4262718560366583</v>
      </c>
      <c r="AE2" s="9">
        <f>O2/$K2*100</f>
        <v>8.935169339958108</v>
      </c>
      <c r="AF2" s="9">
        <f>P2/$K2*100</f>
        <v>13.770794730620326</v>
      </c>
      <c r="AG2" s="9">
        <f>Q2/$K2*100</f>
        <v>20.495920398009783</v>
      </c>
      <c r="AH2" s="9">
        <f>R2/$K2*100</f>
        <v>34.217812394531123</v>
      </c>
      <c r="AI2" s="9">
        <f>S2/$K2*100</f>
        <v>14.211357313108412</v>
      </c>
    </row>
    <row r="3" spans="1:35" x14ac:dyDescent="0.25">
      <c r="A3" t="s">
        <v>19</v>
      </c>
      <c r="B3" t="s">
        <v>23</v>
      </c>
      <c r="C3" s="1">
        <v>121743</v>
      </c>
      <c r="D3" s="1">
        <v>21187.533652755399</v>
      </c>
      <c r="E3" s="1">
        <v>18327.806091788701</v>
      </c>
      <c r="F3" s="1">
        <v>20917.2165619634</v>
      </c>
      <c r="G3" s="1">
        <v>25806.308372879801</v>
      </c>
      <c r="H3" s="1">
        <v>23192.454981671501</v>
      </c>
      <c r="I3" s="1">
        <v>10731.527406171101</v>
      </c>
      <c r="J3" s="1">
        <v>1580.1529327701601</v>
      </c>
      <c r="K3" s="1">
        <v>100530.480477675</v>
      </c>
      <c r="L3" s="1">
        <v>1020.0925119394</v>
      </c>
      <c r="M3" s="1">
        <v>3409.2217580645802</v>
      </c>
      <c r="N3" s="1">
        <v>4945.4995234757398</v>
      </c>
      <c r="O3" s="1">
        <v>12328.446680999999</v>
      </c>
      <c r="P3" s="1">
        <v>16126.980959300699</v>
      </c>
      <c r="Q3" s="1">
        <v>16451.457552158801</v>
      </c>
      <c r="R3" s="1">
        <v>31713.832924076502</v>
      </c>
      <c r="S3" s="1">
        <v>14534.948567659299</v>
      </c>
      <c r="T3" s="1">
        <v>152</v>
      </c>
      <c r="U3" s="9">
        <f>D3/$C3*100</f>
        <v>17.403492318043252</v>
      </c>
      <c r="V3" s="9">
        <f>E3/$C3*100</f>
        <v>15.0545050572014</v>
      </c>
      <c r="W3" s="9">
        <f>F3/$C3*100</f>
        <v>17.181453193993413</v>
      </c>
      <c r="X3" s="9">
        <f>G3/$C3*100</f>
        <v>21.197365247184479</v>
      </c>
      <c r="Y3" s="9">
        <f>H3/$C3*100</f>
        <v>19.050339634863196</v>
      </c>
      <c r="Z3" s="9">
        <f>I3/$C3*100</f>
        <v>8.8149030385082519</v>
      </c>
      <c r="AA3" s="9">
        <f>J3/$C3*100</f>
        <v>1.2979415102060572</v>
      </c>
      <c r="AB3" s="9">
        <f>L3/$K3*100</f>
        <v>1.0147096752073457</v>
      </c>
      <c r="AC3" s="9">
        <f>M3/$K3*100</f>
        <v>3.3912319346983257</v>
      </c>
      <c r="AD3" s="9">
        <f>N3/$K3*100</f>
        <v>4.9194030506737674</v>
      </c>
      <c r="AE3" s="9">
        <f>O3/$K3*100</f>
        <v>12.263391781697296</v>
      </c>
      <c r="AF3" s="9">
        <f>P3/$K3*100</f>
        <v>16.041881907529579</v>
      </c>
      <c r="AG3" s="9">
        <f>Q3/$K3*100</f>
        <v>16.364646298305725</v>
      </c>
      <c r="AH3" s="9">
        <f>R3/$K3*100</f>
        <v>31.546484979865642</v>
      </c>
      <c r="AI3" s="9">
        <f>S3/$K3*100</f>
        <v>14.458250372022349</v>
      </c>
    </row>
    <row r="4" spans="1:35" x14ac:dyDescent="0.25">
      <c r="A4" t="s">
        <v>20</v>
      </c>
      <c r="B4" t="s">
        <v>24</v>
      </c>
      <c r="C4" s="1">
        <v>400956</v>
      </c>
      <c r="D4" s="1">
        <v>76579.868907329597</v>
      </c>
      <c r="E4" s="1">
        <v>70371.550249277105</v>
      </c>
      <c r="F4" s="1">
        <v>73328.750895681194</v>
      </c>
      <c r="G4" s="1">
        <v>78296.606142379896</v>
      </c>
      <c r="H4" s="1">
        <v>66130.897496435398</v>
      </c>
      <c r="I4" s="1">
        <v>31760.985498760499</v>
      </c>
      <c r="J4" s="1">
        <v>4487.3408101361601</v>
      </c>
      <c r="K4" s="1">
        <v>324472.42936328601</v>
      </c>
      <c r="L4" s="1">
        <v>1326.0989399263201</v>
      </c>
      <c r="M4" s="1">
        <v>7642.8050093050597</v>
      </c>
      <c r="N4" s="1">
        <v>19060.812695528501</v>
      </c>
      <c r="O4" s="1">
        <v>44896.364912148303</v>
      </c>
      <c r="P4" s="1">
        <v>55240.264202092301</v>
      </c>
      <c r="Q4" s="1">
        <v>48240.413040143503</v>
      </c>
      <c r="R4" s="1">
        <v>90541.4797776411</v>
      </c>
      <c r="S4" s="1">
        <v>57524.190786501298</v>
      </c>
      <c r="T4" s="1">
        <v>167</v>
      </c>
      <c r="U4" s="9">
        <f>D4/$C4*100</f>
        <v>19.0993198523852</v>
      </c>
      <c r="V4" s="9">
        <f>E4/$C4*100</f>
        <v>17.550940813774353</v>
      </c>
      <c r="W4" s="9">
        <f>F4/$C4*100</f>
        <v>18.288478260876804</v>
      </c>
      <c r="X4" s="9">
        <f>G4/$C4*100</f>
        <v>19.527480856348301</v>
      </c>
      <c r="Y4" s="9">
        <f>H4/$C4*100</f>
        <v>16.493305374264359</v>
      </c>
      <c r="Z4" s="9">
        <f>I4/$C4*100</f>
        <v>7.92131443319479</v>
      </c>
      <c r="AA4" s="9">
        <f>J4/$C4*100</f>
        <v>1.1191604091561569</v>
      </c>
      <c r="AB4" s="9">
        <f>L4/$K4*100</f>
        <v>0.4086938734759471</v>
      </c>
      <c r="AC4" s="9">
        <f>M4/$K4*100</f>
        <v>2.355455908627607</v>
      </c>
      <c r="AD4" s="9">
        <f>N4/$K4*100</f>
        <v>5.8744013267727047</v>
      </c>
      <c r="AE4" s="9">
        <f>O4/$K4*100</f>
        <v>13.836727206761044</v>
      </c>
      <c r="AF4" s="9">
        <f>P4/$K4*100</f>
        <v>17.024640370983313</v>
      </c>
      <c r="AG4" s="9">
        <f>Q4/$K4*100</f>
        <v>14.867338077015024</v>
      </c>
      <c r="AH4" s="9">
        <f>R4/$K4*100</f>
        <v>27.904213604623092</v>
      </c>
      <c r="AI4" s="9">
        <f>S4/$K4*100</f>
        <v>17.728529631741385</v>
      </c>
    </row>
    <row r="5" spans="1:35" x14ac:dyDescent="0.25">
      <c r="A5" t="s">
        <v>21</v>
      </c>
      <c r="B5" t="s">
        <v>25</v>
      </c>
      <c r="C5" s="1">
        <v>690691</v>
      </c>
      <c r="D5" s="1">
        <v>125214.96641981399</v>
      </c>
      <c r="E5" s="1">
        <v>136046.39613273999</v>
      </c>
      <c r="F5" s="1">
        <v>127314.34083683199</v>
      </c>
      <c r="G5" s="1">
        <v>133031.04709944499</v>
      </c>
      <c r="H5" s="1">
        <v>107685.008990148</v>
      </c>
      <c r="I5" s="1">
        <v>53525.303232357997</v>
      </c>
      <c r="J5" s="1">
        <v>7873.9372886636102</v>
      </c>
      <c r="K5" s="1">
        <v>565484.09111969499</v>
      </c>
      <c r="L5" s="1">
        <v>2501.2276976749799</v>
      </c>
      <c r="M5" s="1">
        <v>15534.769283056799</v>
      </c>
      <c r="N5" s="1">
        <v>46158.517172195701</v>
      </c>
      <c r="O5" s="1">
        <v>83194.352538425897</v>
      </c>
      <c r="P5" s="1">
        <v>94268.8812798008</v>
      </c>
      <c r="Q5" s="1">
        <v>73737.8309290123</v>
      </c>
      <c r="R5" s="1">
        <v>151301.314341199</v>
      </c>
      <c r="S5" s="1">
        <v>98787.197878328996</v>
      </c>
      <c r="T5" s="1">
        <v>334</v>
      </c>
      <c r="U5" s="9">
        <f>D5/$C5*100</f>
        <v>18.128941367386282</v>
      </c>
      <c r="V5" s="9">
        <f>E5/$C5*100</f>
        <v>19.697143314845565</v>
      </c>
      <c r="W5" s="9">
        <f>F5/$C5*100</f>
        <v>18.432894135993084</v>
      </c>
      <c r="X5" s="9">
        <f>G5/$C5*100</f>
        <v>19.260573411184595</v>
      </c>
      <c r="Y5" s="9">
        <f>H5/$C5*100</f>
        <v>15.590909536992372</v>
      </c>
      <c r="Z5" s="9">
        <f>I5/$C5*100</f>
        <v>7.7495295627651144</v>
      </c>
      <c r="AA5" s="9">
        <f>J5/$C5*100</f>
        <v>1.1400086708330659</v>
      </c>
      <c r="AB5" s="9">
        <f>L5/$K5*100</f>
        <v>0.4423161919060159</v>
      </c>
      <c r="AC5" s="9">
        <f>M5/$K5*100</f>
        <v>2.7471629223550664</v>
      </c>
      <c r="AD5" s="9">
        <f>N5/$K5*100</f>
        <v>8.1626553066769496</v>
      </c>
      <c r="AE5" s="9">
        <f>O5/$K5*100</f>
        <v>14.71205889695247</v>
      </c>
      <c r="AF5" s="9">
        <f>P5/$K5*100</f>
        <v>16.670474512049019</v>
      </c>
      <c r="AG5" s="9">
        <f>Q5/$K5*100</f>
        <v>13.039771071721335</v>
      </c>
      <c r="AH5" s="9">
        <f>R5/$K5*100</f>
        <v>26.756069130364509</v>
      </c>
      <c r="AI5" s="9">
        <f>S5/$K5*100</f>
        <v>17.469491967974548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2020-08-03T07:23:40Z</dcterms:created>
  <dcterms:modified xsi:type="dcterms:W3CDTF">2020-08-27T09:49:35Z</dcterms:modified>
</cp:coreProperties>
</file>