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<sst xmlns="http://schemas.openxmlformats.org/spreadsheetml/2006/main" count="79" uniqueCount="79">
  <si>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</si>
  <si>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</si>
  <si>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</si>
  <si>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</si>
  <si>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</si>
  <si>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</si>
  <si>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</si>
  <si>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</si>
  <si>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</si>
  <si>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</si>
  <si>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</si>
  <si>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</si>
  <si>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</si>
  <si>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</si>
  <si>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</si>
  <si>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</si>
  <si>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</si>
  <si>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</si>
  <si>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</si>
  <si>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</si>
  <si>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</si>
  <si>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</si>
  <si>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</si>
  <si>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</si>
  <si>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</si>
  <si>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</si>
  <si>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</si>
  <si>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</si>
  <si>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</si>
  <si>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</si>
  <si>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</si>
  <si>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</si>
  <si>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</si>
  <si>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</si>
  <si>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</si>
  <si>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</si>
  <si>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</si>
  <si>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7397</t>
  </si>
  <si>
    <t>7398</t>
  </si>
  <si>
    <t>7399</t>
  </si>
  <si>
    <t>Aix-les-Bains-1</t>
  </si>
  <si>
    <t>Aix-les-Bains-2</t>
  </si>
  <si>
    <t>Albertville-1</t>
  </si>
  <si>
    <t>Albertville-2</t>
  </si>
  <si>
    <t>Bourg-Saint-Maurice</t>
  </si>
  <si>
    <t>Bugey savoyard</t>
  </si>
  <si>
    <t>Chambéry-1</t>
  </si>
  <si>
    <t>Chambéry-2</t>
  </si>
  <si>
    <t>Chambéry-3</t>
  </si>
  <si>
    <t>Modane</t>
  </si>
  <si>
    <t>Montmélian</t>
  </si>
  <si>
    <t>Motte-Servolex</t>
  </si>
  <si>
    <t>Moûtiers</t>
  </si>
  <si>
    <t>Pont-de-Beauvoisin</t>
  </si>
  <si>
    <t>Ravoire</t>
  </si>
  <si>
    <t>Saint-Alban-Leysse</t>
  </si>
  <si>
    <t>Saint-Jean-de-Maurienne</t>
  </si>
  <si>
    <t>Saint-Pierre-d'Albigny</t>
  </si>
  <si>
    <t>Ugine</t>
  </si>
  <si>
    <t>Aix-les-Bains</t>
  </si>
  <si>
    <t>Albertville</t>
  </si>
  <si>
    <t>Chambéry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</si>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</sst>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20029</v>
      </c>
      <c r="D2" s="1">
        <v>3993.6032699771899</v>
      </c>
      <c r="E2" s="1">
        <v>2868.4510040232299</v>
      </c>
      <c r="F2" s="1">
        <v>3982.54259458346</v>
      </c>
      <c r="G2" s="1">
        <v>4592.2447827624901</v>
      </c>
      <c r="H2" s="1">
        <v>3225.2335180087998</v>
      </c>
      <c r="I2" s="1">
        <v>1242.9628206515399</v>
      </c>
      <c r="J2" s="1">
        <v>123.962009993314</v>
      </c>
      <c r="K2" s="1">
        <v>16062.245442412301</v>
      </c>
      <c r="L2" s="1">
        <v>160.09159302272599</v>
      </c>
      <c r="M2" s="1">
        <v>877.15934331934704</v>
      </c>
      <c r="N2" s="1">
        <v>1872.92317155874</v>
      </c>
      <c r="O2" s="1">
        <v>2889.4885377722298</v>
      </c>
      <c r="P2" s="1">
        <v>2392.6743886037898</v>
      </c>
      <c r="Q2" s="1">
        <v>2035.41635270758</v>
      </c>
      <c r="R2" s="1">
        <v>3967.02335084182</v>
      </c>
      <c r="S2" s="1">
        <v>1867.4687045860901</v>
      </c>
      <c r="T2" s="1">
        <v>9</v>
      </c>
      <c r="U2" s="9">
        <f>D2/$C2*100</f>
        <v>19.939104648146138</v>
      </c>
      <c r="V2" s="9">
        <f>E2/$C2*100</f>
        <v>14.321488861267312</v>
      </c>
      <c r="W2" s="9">
        <f>F2/$C2*100</f>
        <v>19.883881344967097</v>
      </c>
      <c r="X2" s="9">
        <f>G2/$C2*100</f>
        <v>22.927978345211894</v>
      </c>
      <c r="Y2" s="9">
        <f>H2/$C2*100</f>
        <v>16.10281850321434</v>
      </c>
      <c r="Z2" s="9">
        <f>I2/$C2*100</f>
        <v>6.205815670535423</v>
      </c>
      <c r="AA2" s="9">
        <f>J2/$C2*100</f>
        <v>0.61891262665791602</v>
      </c>
      <c r="AB2" s="9">
        <f>L2/$K2*100</f>
        <v>0.99669497391693895</v>
      </c>
      <c r="AC2" s="9">
        <f>M2/$K2*100</f>
        <v>5.4610007452831653</v>
      </c>
      <c r="AD2" s="9">
        <f>N2/$K2*100</f>
        <v>11.660406873208979</v>
      </c>
      <c r="AE2" s="9">
        <f>O2/$K2*100</f>
        <v>17.989318791895347</v>
      </c>
      <c r="AF2" s="9">
        <f>P2/$K2*100</f>
        <v>14.896263397183196</v>
      </c>
      <c r="AG2" s="9">
        <f>Q2/$K2*100</f>
        <v>12.672053605488252</v>
      </c>
      <c r="AH2" s="9">
        <f>R2/$K2*100</f>
        <v>24.697813049020588</v>
      </c>
      <c r="AI2" s="9">
        <f>S2/$K2*100</f>
        <v>11.626448564003672</v>
      </c>
    </row>
    <row r="3" spans="1:35" x14ac:dyDescent="0.25">
      <c r="A3" t="s">
        <v>19</v>
      </c>
      <c r="B3" t="s">
        <v>41</v>
      </c>
      <c r="C3" s="1">
        <v>5248</v>
      </c>
      <c r="D3" s="1">
        <v>857</v>
      </c>
      <c r="E3" s="1">
        <v>676</v>
      </c>
      <c r="F3" s="1">
        <v>830</v>
      </c>
      <c r="G3" s="1">
        <v>1165</v>
      </c>
      <c r="H3" s="1">
        <v>1162</v>
      </c>
      <c r="I3" s="1">
        <v>456</v>
      </c>
      <c r="J3" s="1">
        <v>102</v>
      </c>
      <c r="K3" s="1">
        <v>4375</v>
      </c>
      <c r="L3">
        <v>0</v>
      </c>
      <c r="M3" s="1">
        <v>215</v>
      </c>
      <c r="N3" s="1">
        <v>520</v>
      </c>
      <c r="O3" s="1">
        <v>730</v>
      </c>
      <c r="P3" s="1">
        <v>590</v>
      </c>
      <c r="Q3" s="1">
        <v>305</v>
      </c>
      <c r="R3" s="1">
        <v>1470</v>
      </c>
      <c r="S3" s="1">
        <v>545</v>
      </c>
      <c r="T3" s="1">
        <v>2</v>
      </c>
      <c r="U3" s="9">
        <f>D3/$C3*100</f>
        <v>16.330030487804876</v>
      </c>
      <c r="V3" s="9">
        <f>E3/$C3*100</f>
        <v>12.88109756097561</v>
      </c>
      <c r="W3" s="9">
        <f>F3/$C3*100</f>
        <v>15.815548780487804</v>
      </c>
      <c r="X3" s="9">
        <f>G3/$C3*100</f>
        <v>22.198932926829269</v>
      </c>
      <c r="Y3" s="9">
        <f>H3/$C3*100</f>
        <v>22.141768292682926</v>
      </c>
      <c r="Z3" s="9">
        <f>I3/$C3*100</f>
        <v>8.6890243902439011</v>
      </c>
      <c r="AA3" s="9">
        <f>J3/$C3*100</f>
        <v>1.9435975609756098</v>
      </c>
      <c r="AB3" s="9">
        <f>L3/$K3*100</f>
        <v>0</v>
      </c>
      <c r="AC3" s="9">
        <f>M3/$K3*100</f>
        <v>4.9142857142857137</v>
      </c>
      <c r="AD3" s="9">
        <f>N3/$K3*100</f>
        <v>11.885714285714286</v>
      </c>
      <c r="AE3" s="9">
        <f>O3/$K3*100</f>
        <v>16.685714285714287</v>
      </c>
      <c r="AF3" s="9">
        <f>P3/$K3*100</f>
        <v>13.485714285714288</v>
      </c>
      <c r="AG3" s="9">
        <f>Q3/$K3*100</f>
        <v>6.9714285714285715</v>
      </c>
      <c r="AH3" s="9">
        <f>R3/$K3*100</f>
        <v>33.6</v>
      </c>
      <c r="AI3" s="9">
        <f>S3/$K3*100</f>
        <v>12.457142857142857</v>
      </c>
    </row>
    <row r="4" spans="1:35" x14ac:dyDescent="0.25">
      <c r="A4" t="s">
        <v>20</v>
      </c>
      <c r="B4" t="s">
        <v>42</v>
      </c>
      <c r="C4" s="1">
        <v>9070.0000000000091</v>
      </c>
      <c r="D4" s="1">
        <v>1667.36346037051</v>
      </c>
      <c r="E4" s="1">
        <v>1258.10498493972</v>
      </c>
      <c r="F4" s="1">
        <v>1704.13213474649</v>
      </c>
      <c r="G4" s="1">
        <v>1989.89547611033</v>
      </c>
      <c r="H4" s="1">
        <v>1564.2522859196899</v>
      </c>
      <c r="I4" s="1">
        <v>791.93008123628704</v>
      </c>
      <c r="J4" s="1">
        <v>94.321576676985401</v>
      </c>
      <c r="K4" s="1">
        <v>7356.8709840533902</v>
      </c>
      <c r="L4" s="1">
        <v>55.425428859756003</v>
      </c>
      <c r="M4" s="1">
        <v>339.771267046974</v>
      </c>
      <c r="N4" s="1">
        <v>437.79938031732797</v>
      </c>
      <c r="O4" s="1">
        <v>1115.3800552087</v>
      </c>
      <c r="P4" s="1">
        <v>1276.0367452246901</v>
      </c>
      <c r="Q4" s="1">
        <v>1143.6399612714199</v>
      </c>
      <c r="R4" s="1">
        <v>2025.41751438697</v>
      </c>
      <c r="S4" s="1">
        <v>963.40063173756403</v>
      </c>
      <c r="T4" s="1">
        <v>8</v>
      </c>
      <c r="U4" s="9">
        <f>D4/$C4*100</f>
        <v>18.383279607172089</v>
      </c>
      <c r="V4" s="9">
        <f>E4/$C4*100</f>
        <v>13.871058268354119</v>
      </c>
      <c r="W4" s="9">
        <f>F4/$C4*100</f>
        <v>18.788667417271096</v>
      </c>
      <c r="X4" s="9">
        <f>G4/$C4*100</f>
        <v>21.93931065171255</v>
      </c>
      <c r="Y4" s="9">
        <f>H4/$C4*100</f>
        <v>17.246441961628317</v>
      </c>
      <c r="Z4" s="9">
        <f>I4/$C4*100</f>
        <v>8.7313129132997389</v>
      </c>
      <c r="AA4" s="9">
        <f>J4/$C4*100</f>
        <v>1.0399291805621314</v>
      </c>
      <c r="AB4" s="9">
        <f>L4/$K4*100</f>
        <v>0.7533831839636046</v>
      </c>
      <c r="AC4" s="9">
        <f>M4/$K4*100</f>
        <v>4.6184208990949482</v>
      </c>
      <c r="AD4" s="9">
        <f>N4/$K4*100</f>
        <v>5.9508910957701087</v>
      </c>
      <c r="AE4" s="9">
        <f>O4/$K4*100</f>
        <v>15.161065861102852</v>
      </c>
      <c r="AF4" s="9">
        <f>P4/$K4*100</f>
        <v>17.344829724357034</v>
      </c>
      <c r="AG4" s="9">
        <f>Q4/$K4*100</f>
        <v>15.545195284114014</v>
      </c>
      <c r="AH4" s="9">
        <f>R4/$K4*100</f>
        <v>27.530964166385758</v>
      </c>
      <c r="AI4" s="9">
        <f>S4/$K4*100</f>
        <v>13.095249785211843</v>
      </c>
    </row>
    <row r="5" spans="1:35" x14ac:dyDescent="0.25">
      <c r="A5" t="s">
        <v>21</v>
      </c>
      <c r="B5" t="s">
        <v>43</v>
      </c>
      <c r="C5" s="1">
        <v>15122</v>
      </c>
      <c r="D5" s="1">
        <v>2828.6677760566799</v>
      </c>
      <c r="E5" s="1">
        <v>2090.1437907325599</v>
      </c>
      <c r="F5" s="1">
        <v>2879.3170976799802</v>
      </c>
      <c r="G5" s="1">
        <v>3434.7416797567198</v>
      </c>
      <c r="H5" s="1">
        <v>2705.6883951700702</v>
      </c>
      <c r="I5" s="1">
        <v>1069.27104275026</v>
      </c>
      <c r="J5" s="1">
        <v>114.170217853716</v>
      </c>
      <c r="K5" s="1">
        <v>12214.361633128299</v>
      </c>
      <c r="L5" s="1">
        <v>50.091250293123302</v>
      </c>
      <c r="M5" s="1">
        <v>712.86630025208001</v>
      </c>
      <c r="N5" s="1">
        <v>928.97709620335695</v>
      </c>
      <c r="O5" s="1">
        <v>1864.45803084215</v>
      </c>
      <c r="P5" s="1">
        <v>2008.08333479575</v>
      </c>
      <c r="Q5" s="1">
        <v>1671.9227280764801</v>
      </c>
      <c r="R5" s="1">
        <v>3340.2948916061</v>
      </c>
      <c r="S5" s="1">
        <v>1637.6680010592299</v>
      </c>
      <c r="T5" s="1">
        <v>14</v>
      </c>
      <c r="U5" s="9">
        <f>D5/$C5*100</f>
        <v>18.705645920226686</v>
      </c>
      <c r="V5" s="9">
        <f>E5/$C5*100</f>
        <v>13.821874029444253</v>
      </c>
      <c r="W5" s="9">
        <f>F5/$C5*100</f>
        <v>19.040583902129214</v>
      </c>
      <c r="X5" s="9">
        <f>G5/$C5*100</f>
        <v>22.71354106438778</v>
      </c>
      <c r="Y5" s="9">
        <f>H5/$C5*100</f>
        <v>17.892397799034985</v>
      </c>
      <c r="Z5" s="9">
        <f>I5/$C5*100</f>
        <v>7.0709631183061772</v>
      </c>
      <c r="AA5" s="9">
        <f>J5/$C5*100</f>
        <v>0.75499416647081075</v>
      </c>
      <c r="AB5" s="9">
        <f>L5/$K5*100</f>
        <v>0.41010125455319524</v>
      </c>
      <c r="AC5" s="9">
        <f>M5/$K5*100</f>
        <v>5.8362960068139325</v>
      </c>
      <c r="AD5" s="9">
        <f>N5/$K5*100</f>
        <v>7.6056131634726336</v>
      </c>
      <c r="AE5" s="9">
        <f>O5/$K5*100</f>
        <v>15.264473796037686</v>
      </c>
      <c r="AF5" s="9">
        <f>P5/$K5*100</f>
        <v>16.440346168802986</v>
      </c>
      <c r="AG5" s="9">
        <f>Q5/$K5*100</f>
        <v>13.688171173365474</v>
      </c>
      <c r="AH5" s="9">
        <f>R5/$K5*100</f>
        <v>27.347273577903682</v>
      </c>
      <c r="AI5" s="9">
        <f>S5/$K5*100</f>
        <v>13.407724859050173</v>
      </c>
    </row>
    <row r="6" spans="1:35" x14ac:dyDescent="0.25">
      <c r="A6" t="s">
        <v>22</v>
      </c>
      <c r="B6" t="s">
        <v>44</v>
      </c>
      <c r="C6" s="1">
        <v>25337</v>
      </c>
      <c r="D6" s="1">
        <v>4623.01909265822</v>
      </c>
      <c r="E6" s="1">
        <v>3879.69001051123</v>
      </c>
      <c r="F6" s="1">
        <v>5818.1609780178096</v>
      </c>
      <c r="G6" s="1">
        <v>5742.1185739809998</v>
      </c>
      <c r="H6" s="1">
        <v>3598.2306158277602</v>
      </c>
      <c r="I6" s="1">
        <v>1503.2160820699901</v>
      </c>
      <c r="J6" s="1">
        <v>172.564646933989</v>
      </c>
      <c r="K6" s="1">
        <v>20738.9138683815</v>
      </c>
      <c r="L6" s="1">
        <v>110.165489878036</v>
      </c>
      <c r="M6" s="1">
        <v>1475.6360112365201</v>
      </c>
      <c r="N6" s="1">
        <v>1161.7703010294099</v>
      </c>
      <c r="O6" s="1">
        <v>4670.4662819681198</v>
      </c>
      <c r="P6" s="1">
        <v>4106.8436811696301</v>
      </c>
      <c r="Q6" s="1">
        <v>2934.69615615667</v>
      </c>
      <c r="R6" s="1">
        <v>4372.2632591338897</v>
      </c>
      <c r="S6" s="1">
        <v>1907.0726878092401</v>
      </c>
      <c r="T6" s="1">
        <v>12</v>
      </c>
      <c r="U6" s="9">
        <f>D6/$C6*100</f>
        <v>18.246118690682479</v>
      </c>
      <c r="V6" s="9">
        <f>E6/$C6*100</f>
        <v>15.31234956984343</v>
      </c>
      <c r="W6" s="9">
        <f>F6/$C6*100</f>
        <v>22.963101306460157</v>
      </c>
      <c r="X6" s="9">
        <f>G6/$C6*100</f>
        <v>22.66297736109642</v>
      </c>
      <c r="Y6" s="9">
        <f>H6/$C6*100</f>
        <v>14.201486426284724</v>
      </c>
      <c r="Z6" s="9">
        <f>I6/$C6*100</f>
        <v>5.9328889847653237</v>
      </c>
      <c r="AA6" s="9">
        <f>J6/$C6*100</f>
        <v>0.68107766086746258</v>
      </c>
      <c r="AB6" s="9">
        <f>L6/$K6*100</f>
        <v>0.53120182945546657</v>
      </c>
      <c r="AC6" s="9">
        <f>M6/$K6*100</f>
        <v>7.1153003508359776</v>
      </c>
      <c r="AD6" s="9">
        <f>N6/$K6*100</f>
        <v>5.6018859444738913</v>
      </c>
      <c r="AE6" s="9">
        <f>O6/$K6*100</f>
        <v>22.520303192389946</v>
      </c>
      <c r="AF6" s="9">
        <f>P6/$K6*100</f>
        <v>19.802597702239915</v>
      </c>
      <c r="AG6" s="9">
        <f>Q6/$K6*100</f>
        <v>14.150674306193542</v>
      </c>
      <c r="AH6" s="9">
        <f>R6/$K6*100</f>
        <v>21.082411966616206</v>
      </c>
      <c r="AI6" s="9">
        <f>S6/$K6*100</f>
        <v>9.1956247077951296</v>
      </c>
    </row>
    <row r="7" spans="1:35" x14ac:dyDescent="0.25">
      <c r="A7" t="s">
        <v>23</v>
      </c>
      <c r="B7" t="s">
        <v>45</v>
      </c>
      <c r="C7" s="1">
        <v>19900</v>
      </c>
      <c r="D7" s="1">
        <v>3836.6047099922098</v>
      </c>
      <c r="E7" s="1">
        <v>2699.1739101877702</v>
      </c>
      <c r="F7" s="1">
        <v>3850.69722607527</v>
      </c>
      <c r="G7" s="1">
        <v>4224.7683324342297</v>
      </c>
      <c r="H7" s="1">
        <v>3432.6020761372401</v>
      </c>
      <c r="I7" s="1">
        <v>1600.0847807483699</v>
      </c>
      <c r="J7" s="1">
        <v>256.068964424895</v>
      </c>
      <c r="K7" s="1">
        <v>16077.098474890099</v>
      </c>
      <c r="L7" s="1">
        <v>259.80808272107902</v>
      </c>
      <c r="M7" s="1">
        <v>825.40700365682505</v>
      </c>
      <c r="N7" s="1">
        <v>1119.1702605467699</v>
      </c>
      <c r="O7" s="1">
        <v>2889.45131175304</v>
      </c>
      <c r="P7" s="1">
        <v>2278.1661388940502</v>
      </c>
      <c r="Q7" s="1">
        <v>2119.1385862839802</v>
      </c>
      <c r="R7" s="1">
        <v>4920.1738931944101</v>
      </c>
      <c r="S7" s="1">
        <v>1665.7831978399299</v>
      </c>
      <c r="T7" s="1">
        <v>30</v>
      </c>
      <c r="U7" s="9">
        <f>D7/$C7*100</f>
        <v>19.279420653227184</v>
      </c>
      <c r="V7" s="9">
        <f>E7/$C7*100</f>
        <v>13.563687990893317</v>
      </c>
      <c r="W7" s="9">
        <f>F7/$C7*100</f>
        <v>19.350237316961156</v>
      </c>
      <c r="X7" s="9">
        <f>G7/$C7*100</f>
        <v>21.229991620272511</v>
      </c>
      <c r="Y7" s="9">
        <f>H7/$C7*100</f>
        <v>17.249256664006232</v>
      </c>
      <c r="Z7" s="9">
        <f>I7/$C7*100</f>
        <v>8.0406270389365311</v>
      </c>
      <c r="AA7" s="9">
        <f>J7/$C7*100</f>
        <v>1.28677871570299</v>
      </c>
      <c r="AB7" s="9">
        <f>L7/$K7*100</f>
        <v>1.6160135059622753</v>
      </c>
      <c r="AC7" s="9">
        <f>M7/$K7*100</f>
        <v>5.1340545369301624</v>
      </c>
      <c r="AD7" s="9">
        <f>N7/$K7*100</f>
        <v>6.961270171323128</v>
      </c>
      <c r="AE7" s="9">
        <f>O7/$K7*100</f>
        <v>17.972467583413192</v>
      </c>
      <c r="AF7" s="9">
        <f>P7/$K7*100</f>
        <v>14.170256793862324</v>
      </c>
      <c r="AG7" s="9">
        <f>Q7/$K7*100</f>
        <v>13.181100990292133</v>
      </c>
      <c r="AH7" s="9">
        <f>R7/$K7*100</f>
        <v>30.603618562633976</v>
      </c>
      <c r="AI7" s="9">
        <f>S7/$K7*100</f>
        <v>10.361217855582719</v>
      </c>
    </row>
    <row r="8" spans="1:35" x14ac:dyDescent="0.25">
      <c r="A8" t="s">
        <v>24</v>
      </c>
      <c r="B8" t="s">
        <v>46</v>
      </c>
      <c r="C8" s="1">
        <v>1857</v>
      </c>
      <c r="D8" s="1">
        <v>410.98481090080901</v>
      </c>
      <c r="E8" s="1">
        <v>260.44069155241499</v>
      </c>
      <c r="F8" s="1">
        <v>429.64351407468899</v>
      </c>
      <c r="G8" s="1">
        <v>382.31972288137803</v>
      </c>
      <c r="H8" s="1">
        <v>263.25993542437499</v>
      </c>
      <c r="I8" s="1">
        <v>100.961824079978</v>
      </c>
      <c r="J8" s="1">
        <v>9.3895010863561801</v>
      </c>
      <c r="K8" s="1">
        <v>1522.32791868749</v>
      </c>
      <c r="L8">
        <v>0</v>
      </c>
      <c r="M8" s="1">
        <v>87.939860794159202</v>
      </c>
      <c r="N8" s="1">
        <v>165.89903226954999</v>
      </c>
      <c r="O8" s="1">
        <v>315.53767137230602</v>
      </c>
      <c r="P8" s="1">
        <v>216.969952397584</v>
      </c>
      <c r="Q8" s="1">
        <v>134.409338714689</v>
      </c>
      <c r="R8" s="1">
        <v>389.979061908235</v>
      </c>
      <c r="S8" s="1">
        <v>211.593001230971</v>
      </c>
      <c r="T8" s="1">
        <v>1</v>
      </c>
      <c r="U8" s="9">
        <f>D8/$C8*100</f>
        <v>22.131653791104416</v>
      </c>
      <c r="V8" s="9">
        <f>E8/$C8*100</f>
        <v>14.024808376543618</v>
      </c>
      <c r="W8" s="9">
        <f>F8/$C8*100</f>
        <v>23.136430483289661</v>
      </c>
      <c r="X8" s="9">
        <f>G8/$C8*100</f>
        <v>20.588030311328922</v>
      </c>
      <c r="Y8" s="9">
        <f>H8/$C8*100</f>
        <v>14.17662549404281</v>
      </c>
      <c r="Z8" s="9">
        <f>I8/$C8*100</f>
        <v>5.4368241292395254</v>
      </c>
      <c r="AA8" s="9">
        <f>J8/$C8*100</f>
        <v>0.50562741445105974</v>
      </c>
      <c r="AB8" s="9">
        <f>L8/$K8*100</f>
        <v>0</v>
      </c>
      <c r="AC8" s="9">
        <f>M8/$K8*100</f>
        <v>5.776670040314217</v>
      </c>
      <c r="AD8" s="9">
        <f>N8/$K8*100</f>
        <v>10.897719882361724</v>
      </c>
      <c r="AE8" s="9">
        <f>O8/$K8*100</f>
        <v>20.727312919830972</v>
      </c>
      <c r="AF8" s="9">
        <f>P8/$K8*100</f>
        <v>14.252510890337586</v>
      </c>
      <c r="AG8" s="9">
        <f>Q8/$K8*100</f>
        <v>8.829197511569852</v>
      </c>
      <c r="AH8" s="9">
        <f>R8/$K8*100</f>
        <v>25.617283708786236</v>
      </c>
      <c r="AI8" s="9">
        <f>S8/$K8*100</f>
        <v>13.899305046799693</v>
      </c>
    </row>
    <row r="9" spans="1:35" x14ac:dyDescent="0.25">
      <c r="A9" t="s">
        <v>25</v>
      </c>
      <c r="B9" t="s">
        <v>47</v>
      </c>
      <c r="C9" s="1">
        <v>3984</v>
      </c>
      <c r="D9" s="1">
        <v>438</v>
      </c>
      <c r="E9" s="1">
        <v>1309</v>
      </c>
      <c r="F9" s="1">
        <v>595</v>
      </c>
      <c r="G9" s="1">
        <v>634</v>
      </c>
      <c r="H9" s="1">
        <v>560</v>
      </c>
      <c r="I9" s="1">
        <v>331</v>
      </c>
      <c r="J9" s="1">
        <v>117</v>
      </c>
      <c r="K9" s="1">
        <v>3490</v>
      </c>
      <c r="L9" s="1">
        <v>10</v>
      </c>
      <c r="M9" s="1">
        <v>60</v>
      </c>
      <c r="N9" s="1">
        <v>335</v>
      </c>
      <c r="O9" s="1">
        <v>530</v>
      </c>
      <c r="P9" s="1">
        <v>530</v>
      </c>
      <c r="Q9" s="1">
        <v>240</v>
      </c>
      <c r="R9" s="1">
        <v>925</v>
      </c>
      <c r="S9" s="1">
        <v>860</v>
      </c>
      <c r="T9" s="1">
        <v>1</v>
      </c>
      <c r="U9" s="9">
        <f>D9/$C9*100</f>
        <v>10.993975903614457</v>
      </c>
      <c r="V9" s="9">
        <f>E9/$C9*100</f>
        <v>32.856425702811244</v>
      </c>
      <c r="W9" s="9">
        <f>F9/$C9*100</f>
        <v>14.934738955823294</v>
      </c>
      <c r="X9" s="9">
        <f>G9/$C9*100</f>
        <v>15.913654618473897</v>
      </c>
      <c r="Y9" s="9">
        <f>H9/$C9*100</f>
        <v>14.056224899598394</v>
      </c>
      <c r="Z9" s="9">
        <f>I9/$C9*100</f>
        <v>8.3082329317269075</v>
      </c>
      <c r="AA9" s="9">
        <f>J9/$C9*100</f>
        <v>2.9367469879518073</v>
      </c>
      <c r="AB9" s="9">
        <f>L9/$K9*100</f>
        <v>0.28653295128939826</v>
      </c>
      <c r="AC9" s="9">
        <f>M9/$K9*100</f>
        <v>1.7191977077363898</v>
      </c>
      <c r="AD9" s="9">
        <f>N9/$K9*100</f>
        <v>9.5988538681948423</v>
      </c>
      <c r="AE9" s="9">
        <f>O9/$K9*100</f>
        <v>15.18624641833811</v>
      </c>
      <c r="AF9" s="9">
        <f>P9/$K9*100</f>
        <v>15.18624641833811</v>
      </c>
      <c r="AG9" s="9">
        <f>Q9/$K9*100</f>
        <v>6.8767908309455592</v>
      </c>
      <c r="AH9" s="9">
        <f>R9/$K9*100</f>
        <v>26.504297994269344</v>
      </c>
      <c r="AI9" s="9">
        <f>S9/$K9*100</f>
        <v>24.641833810888254</v>
      </c>
    </row>
    <row r="10" spans="1:35" x14ac:dyDescent="0.25">
      <c r="A10" t="s">
        <v>26</v>
      </c>
      <c r="B10" t="s">
        <v>48</v>
      </c>
      <c r="C10" s="1">
        <v>6204</v>
      </c>
      <c r="D10" s="1">
        <v>1114.2452754471601</v>
      </c>
      <c r="E10" s="1">
        <v>921.53342873205099</v>
      </c>
      <c r="F10" s="1">
        <v>1117.3076292149201</v>
      </c>
      <c r="G10" s="1">
        <v>1157.8705771586899</v>
      </c>
      <c r="H10" s="1">
        <v>1065.6776680969399</v>
      </c>
      <c r="I10" s="1">
        <v>725.92761964130898</v>
      </c>
      <c r="J10" s="1">
        <v>101.43780170893599</v>
      </c>
      <c r="K10" s="1">
        <v>5105.7470157635198</v>
      </c>
      <c r="L10" s="1">
        <v>4.9519441960144102</v>
      </c>
      <c r="M10" s="1">
        <v>94.086939724273805</v>
      </c>
      <c r="N10" s="1">
        <v>336.73220532898</v>
      </c>
      <c r="O10" s="1">
        <v>807.16690395034902</v>
      </c>
      <c r="P10" s="1">
        <v>901.253843674623</v>
      </c>
      <c r="Q10" s="1">
        <v>589.47413047211001</v>
      </c>
      <c r="R10" s="1">
        <v>1661.12900368805</v>
      </c>
      <c r="S10" s="1">
        <v>710.95204472911701</v>
      </c>
      <c r="T10" s="1">
        <v>1</v>
      </c>
      <c r="U10" s="9">
        <f>D10/$C10*100</f>
        <v>17.960110822810446</v>
      </c>
      <c r="V10" s="9">
        <f>E10/$C10*100</f>
        <v>14.853859263895083</v>
      </c>
      <c r="W10" s="9">
        <f>F10/$C10*100</f>
        <v>18.009471779737591</v>
      </c>
      <c r="X10" s="9">
        <f>G10/$C10*100</f>
        <v>18.663291056716471</v>
      </c>
      <c r="Y10" s="9">
        <f>H10/$C10*100</f>
        <v>17.177267377449063</v>
      </c>
      <c r="Z10" s="9">
        <f>I10/$C10*100</f>
        <v>11.700960987126193</v>
      </c>
      <c r="AA10" s="9">
        <f>J10/$C10*100</f>
        <v>1.6350387122652479</v>
      </c>
      <c r="AB10" s="9">
        <f>L10/$K10*100</f>
        <v>9.698765294727181E-2</v>
      </c>
      <c r="AC10" s="9">
        <f>M10/$K10*100</f>
        <v>1.8427654059981646</v>
      </c>
      <c r="AD10" s="9">
        <f>N10/$K10*100</f>
        <v>6.5951604004144864</v>
      </c>
      <c r="AE10" s="9">
        <f>O10/$K10*100</f>
        <v>15.808987430405308</v>
      </c>
      <c r="AF10" s="9">
        <f>P10/$K10*100</f>
        <v>17.651752836403478</v>
      </c>
      <c r="AG10" s="9">
        <f>Q10/$K10*100</f>
        <v>11.545306272562337</v>
      </c>
      <c r="AH10" s="9">
        <f>R10/$K10*100</f>
        <v>32.534494924238679</v>
      </c>
      <c r="AI10" s="9">
        <f>S10/$K10*100</f>
        <v>13.924545077030229</v>
      </c>
    </row>
    <row r="11" spans="1:35" x14ac:dyDescent="0.25">
      <c r="A11" t="s">
        <v>27</v>
      </c>
      <c r="B11" t="s">
        <v>49</v>
      </c>
      <c r="C11" s="1">
        <v>14079</v>
      </c>
      <c r="D11" s="1">
        <v>2281.4233476101599</v>
      </c>
      <c r="E11" s="1">
        <v>1991.70840262295</v>
      </c>
      <c r="F11" s="1">
        <v>2537.7136215076798</v>
      </c>
      <c r="G11" s="1">
        <v>3007.0958104730498</v>
      </c>
      <c r="H11" s="1">
        <v>2641.1841204208799</v>
      </c>
      <c r="I11" s="1">
        <v>1437.1766134996401</v>
      </c>
      <c r="J11" s="1">
        <v>182.69808386563901</v>
      </c>
      <c r="K11" s="1">
        <v>11823.333035527199</v>
      </c>
      <c r="L11" s="1">
        <v>161.83808416658101</v>
      </c>
      <c r="M11" s="1">
        <v>720.00971501102299</v>
      </c>
      <c r="N11" s="1">
        <v>550.09655358842099</v>
      </c>
      <c r="O11" s="1">
        <v>1898.9095808903101</v>
      </c>
      <c r="P11" s="1">
        <v>2189.8791669677798</v>
      </c>
      <c r="Q11" s="1">
        <v>1348.34013631279</v>
      </c>
      <c r="R11" s="1">
        <v>3641.1898672952798</v>
      </c>
      <c r="S11" s="1">
        <v>1313.0699312950401</v>
      </c>
      <c r="T11" s="1">
        <v>16</v>
      </c>
      <c r="U11" s="9">
        <f>D11/$C11*100</f>
        <v>16.204441704738688</v>
      </c>
      <c r="V11" s="9">
        <f>E11/$C11*100</f>
        <v>14.146661003075147</v>
      </c>
      <c r="W11" s="9">
        <f>F11/$C11*100</f>
        <v>18.024814415140845</v>
      </c>
      <c r="X11" s="9">
        <f>G11/$C11*100</f>
        <v>21.358731518382339</v>
      </c>
      <c r="Y11" s="9">
        <f>H11/$C11*100</f>
        <v>18.759742314233112</v>
      </c>
      <c r="Z11" s="9">
        <f>I11/$C11*100</f>
        <v>10.20794526244506</v>
      </c>
      <c r="AA11" s="9">
        <f>J11/$C11*100</f>
        <v>1.2976637819847929</v>
      </c>
      <c r="AB11" s="9">
        <f>L11/$K11*100</f>
        <v>1.3688025506875583</v>
      </c>
      <c r="AC11" s="9">
        <f>M11/$K11*100</f>
        <v>6.0897355495908858</v>
      </c>
      <c r="AD11" s="9">
        <f>N11/$K11*100</f>
        <v>4.6526351912398134</v>
      </c>
      <c r="AE11" s="9">
        <f>O11/$K11*100</f>
        <v>16.060696042176893</v>
      </c>
      <c r="AF11" s="9">
        <f>P11/$K11*100</f>
        <v>18.52167371406648</v>
      </c>
      <c r="AG11" s="9">
        <f>Q11/$K11*100</f>
        <v>11.404061208977591</v>
      </c>
      <c r="AH11" s="9">
        <f>R11/$K11*100</f>
        <v>30.79664470546583</v>
      </c>
      <c r="AI11" s="9">
        <f>S11/$K11*100</f>
        <v>11.10575103779516</v>
      </c>
    </row>
    <row r="12" spans="1:35" x14ac:dyDescent="0.25">
      <c r="A12" t="s">
        <v>28</v>
      </c>
      <c r="B12" t="s">
        <v>50</v>
      </c>
      <c r="C12" s="1">
        <v>24652</v>
      </c>
      <c r="D12" s="1">
        <v>4831.8396830637203</v>
      </c>
      <c r="E12" s="1">
        <v>3606.8474092594702</v>
      </c>
      <c r="F12" s="1">
        <v>4832.5398210674703</v>
      </c>
      <c r="G12" s="1">
        <v>5251.6168531461599</v>
      </c>
      <c r="H12" s="1">
        <v>3989.4866531866701</v>
      </c>
      <c r="I12" s="1">
        <v>1848.0226856563399</v>
      </c>
      <c r="J12" s="1">
        <v>291.64689462017202</v>
      </c>
      <c r="K12" s="1">
        <v>19882.0491334693</v>
      </c>
      <c r="L12" s="1">
        <v>263.49916388852</v>
      </c>
      <c r="M12" s="1">
        <v>834.731022739232</v>
      </c>
      <c r="N12" s="1">
        <v>1583.51910664504</v>
      </c>
      <c r="O12" s="1">
        <v>3300.4918098652001</v>
      </c>
      <c r="P12" s="1">
        <v>3103.6490279418599</v>
      </c>
      <c r="Q12" s="1">
        <v>2810.4507655237398</v>
      </c>
      <c r="R12" s="1">
        <v>5588.6946685903104</v>
      </c>
      <c r="S12" s="1">
        <v>2397.0135682753598</v>
      </c>
      <c r="T12" s="1">
        <v>27</v>
      </c>
      <c r="U12" s="9">
        <f>D12/$C12*100</f>
        <v>19.600193424727085</v>
      </c>
      <c r="V12" s="9">
        <f>E12/$C12*100</f>
        <v>14.631053907429298</v>
      </c>
      <c r="W12" s="9">
        <f>F12/$C12*100</f>
        <v>19.603033510739373</v>
      </c>
      <c r="X12" s="9">
        <f>G12/$C12*100</f>
        <v>21.30300524560344</v>
      </c>
      <c r="Y12" s="9">
        <f>H12/$C12*100</f>
        <v>16.183216993293321</v>
      </c>
      <c r="Z12" s="9">
        <f>I12/$C12*100</f>
        <v>7.4964412041876525</v>
      </c>
      <c r="AA12" s="9">
        <f>J12/$C12*100</f>
        <v>1.1830557140198443</v>
      </c>
      <c r="AB12" s="9">
        <f>L12/$K12*100</f>
        <v>1.3253119038165306</v>
      </c>
      <c r="AC12" s="9">
        <f>M12/$K12*100</f>
        <v>4.1984154507195726</v>
      </c>
      <c r="AD12" s="9">
        <f>N12/$K12*100</f>
        <v>7.964566911663824</v>
      </c>
      <c r="AE12" s="9">
        <f>O12/$K12*100</f>
        <v>16.600360393985628</v>
      </c>
      <c r="AF12" s="9">
        <f>P12/$K12*100</f>
        <v>15.610307605151219</v>
      </c>
      <c r="AG12" s="9">
        <f>Q12/$K12*100</f>
        <v>14.135619254620224</v>
      </c>
      <c r="AH12" s="9">
        <f>R12/$K12*100</f>
        <v>28.109248855955904</v>
      </c>
      <c r="AI12" s="9">
        <f>S12/$K12*100</f>
        <v>12.056169624086907</v>
      </c>
    </row>
    <row r="13" spans="1:35" x14ac:dyDescent="0.25">
      <c r="A13" t="s">
        <v>29</v>
      </c>
      <c r="B13" t="s">
        <v>51</v>
      </c>
      <c r="C13" s="1">
        <v>26246</v>
      </c>
      <c r="D13" s="1">
        <v>4443.0916575390202</v>
      </c>
      <c r="E13" s="1">
        <v>5056.9537733198003</v>
      </c>
      <c r="F13" s="1">
        <v>4738.49419771871</v>
      </c>
      <c r="G13" s="1">
        <v>5539.3588258198797</v>
      </c>
      <c r="H13" s="1">
        <v>4435.6405529389904</v>
      </c>
      <c r="I13" s="1">
        <v>1810.5531138451299</v>
      </c>
      <c r="J13" s="1">
        <v>221.907878818471</v>
      </c>
      <c r="K13" s="1">
        <v>21726.166069446499</v>
      </c>
      <c r="L13" s="1">
        <v>94.272215722857098</v>
      </c>
      <c r="M13" s="1">
        <v>980.63702522137896</v>
      </c>
      <c r="N13" s="1">
        <v>2292.7648308067201</v>
      </c>
      <c r="O13" s="1">
        <v>3878.6974262981098</v>
      </c>
      <c r="P13" s="1">
        <v>3330.06734682462</v>
      </c>
      <c r="Q13" s="1">
        <v>2086.6920473137302</v>
      </c>
      <c r="R13" s="1">
        <v>5721.3209135194602</v>
      </c>
      <c r="S13" s="1">
        <v>3341.7142637396501</v>
      </c>
      <c r="T13" s="1">
        <v>8</v>
      </c>
      <c r="U13" s="9">
        <f>D13/$C13*100</f>
        <v>16.928643060043512</v>
      </c>
      <c r="V13" s="9">
        <f>E13/$C13*100</f>
        <v>19.267521806445938</v>
      </c>
      <c r="W13" s="9">
        <f>F13/$C13*100</f>
        <v>18.054157577225901</v>
      </c>
      <c r="X13" s="9">
        <f>G13/$C13*100</f>
        <v>21.105535418044198</v>
      </c>
      <c r="Y13" s="9">
        <f>H13/$C13*100</f>
        <v>16.900253573645472</v>
      </c>
      <c r="Z13" s="9">
        <f>I13/$C13*100</f>
        <v>6.8983963798107517</v>
      </c>
      <c r="AA13" s="9">
        <f>J13/$C13*100</f>
        <v>0.84549218478423771</v>
      </c>
      <c r="AB13" s="9">
        <f>L13/$K13*100</f>
        <v>0.43391095981463607</v>
      </c>
      <c r="AC13" s="9">
        <f>M13/$K13*100</f>
        <v>4.5136220633075634</v>
      </c>
      <c r="AD13" s="9">
        <f>N13/$K13*100</f>
        <v>10.553011624223174</v>
      </c>
      <c r="AE13" s="9">
        <f>O13/$K13*100</f>
        <v>17.85265478455824</v>
      </c>
      <c r="AF13" s="9">
        <f>P13/$K13*100</f>
        <v>15.327450486110813</v>
      </c>
      <c r="AG13" s="9">
        <f>Q13/$K13*100</f>
        <v>9.6045111716615512</v>
      </c>
      <c r="AH13" s="9">
        <f>R13/$K13*100</f>
        <v>26.333780636820926</v>
      </c>
      <c r="AI13" s="9">
        <f>S13/$K13*100</f>
        <v>15.38105827350322</v>
      </c>
    </row>
    <row r="14" spans="1:35" x14ac:dyDescent="0.25">
      <c r="A14" t="s">
        <v>30</v>
      </c>
      <c r="B14" t="s">
        <v>52</v>
      </c>
      <c r="C14" s="1">
        <v>25512</v>
      </c>
      <c r="D14" s="1">
        <v>4356.5249382891097</v>
      </c>
      <c r="E14" s="1">
        <v>3706.6073042644798</v>
      </c>
      <c r="F14" s="1">
        <v>5084.3277710378097</v>
      </c>
      <c r="G14" s="1">
        <v>5972.8293391687102</v>
      </c>
      <c r="H14" s="1">
        <v>4148.0377917184096</v>
      </c>
      <c r="I14" s="1">
        <v>1989.8305666806</v>
      </c>
      <c r="J14" s="1">
        <v>253.842288840891</v>
      </c>
      <c r="K14" s="1">
        <v>21047.204004166</v>
      </c>
      <c r="L14" s="1">
        <v>115.337093139446</v>
      </c>
      <c r="M14" s="1">
        <v>1632.09039945276</v>
      </c>
      <c r="N14" s="1">
        <v>934.665132903413</v>
      </c>
      <c r="O14" s="1">
        <v>3661.9847788550101</v>
      </c>
      <c r="P14" s="1">
        <v>3987.99608122172</v>
      </c>
      <c r="Q14" s="1">
        <v>2897.9370716041099</v>
      </c>
      <c r="R14" s="1">
        <v>5457.0620867324296</v>
      </c>
      <c r="S14" s="1">
        <v>2360.1313602570799</v>
      </c>
      <c r="T14" s="1">
        <v>18</v>
      </c>
      <c r="U14" s="9">
        <f>D14/$C14*100</f>
        <v>17.076375581252389</v>
      </c>
      <c r="V14" s="9">
        <f>E14/$C14*100</f>
        <v>14.528877799719661</v>
      </c>
      <c r="W14" s="9">
        <f>F14/$C14*100</f>
        <v>19.92916184947401</v>
      </c>
      <c r="X14" s="9">
        <f>G14/$C14*100</f>
        <v>23.411842815807109</v>
      </c>
      <c r="Y14" s="9">
        <f>H14/$C14*100</f>
        <v>16.259163498425877</v>
      </c>
      <c r="Z14" s="9">
        <f>I14/$C14*100</f>
        <v>7.799586730482126</v>
      </c>
      <c r="AA14" s="9">
        <f>J14/$C14*100</f>
        <v>0.994991724838864</v>
      </c>
      <c r="AB14" s="9">
        <f>L14/$K14*100</f>
        <v>0.54799247024268216</v>
      </c>
      <c r="AC14" s="9">
        <f>M14/$K14*100</f>
        <v>7.7544285650944911</v>
      </c>
      <c r="AD14" s="9">
        <f>N14/$K14*100</f>
        <v>4.4408042641597856</v>
      </c>
      <c r="AE14" s="9">
        <f>O14/$K14*100</f>
        <v>17.398913309958754</v>
      </c>
      <c r="AF14" s="9">
        <f>P14/$K14*100</f>
        <v>18.947866331472589</v>
      </c>
      <c r="AG14" s="9">
        <f>Q14/$K14*100</f>
        <v>13.768750809040972</v>
      </c>
      <c r="AH14" s="9">
        <f>R14/$K14*100</f>
        <v>25.927729334748122</v>
      </c>
      <c r="AI14" s="9">
        <f>S14/$K14*100</f>
        <v>11.213514915282452</v>
      </c>
    </row>
    <row r="15" spans="1:35" x14ac:dyDescent="0.25">
      <c r="A15" t="s">
        <v>31</v>
      </c>
      <c r="B15" t="s">
        <v>53</v>
      </c>
      <c r="C15" s="1">
        <v>20803</v>
      </c>
      <c r="D15" s="1">
        <v>4098.9578837764302</v>
      </c>
      <c r="E15" s="1">
        <v>2882.2818295205502</v>
      </c>
      <c r="F15" s="1">
        <v>4075.3054275227601</v>
      </c>
      <c r="G15" s="1">
        <v>4481.7811828348304</v>
      </c>
      <c r="H15" s="1">
        <v>3540.7350950097898</v>
      </c>
      <c r="I15" s="1">
        <v>1498.5949649304</v>
      </c>
      <c r="J15" s="1">
        <v>225.343616405245</v>
      </c>
      <c r="K15" s="1">
        <v>16550.1828788657</v>
      </c>
      <c r="L15" s="1">
        <v>177.392719189395</v>
      </c>
      <c r="M15" s="1">
        <v>895.902377038998</v>
      </c>
      <c r="N15" s="1">
        <v>1200.03827854878</v>
      </c>
      <c r="O15" s="1">
        <v>2651.3726727480098</v>
      </c>
      <c r="P15" s="1">
        <v>2582.67371224709</v>
      </c>
      <c r="Q15" s="1">
        <v>2201.4559680831198</v>
      </c>
      <c r="R15" s="1">
        <v>4987.2180819865098</v>
      </c>
      <c r="S15" s="1">
        <v>1854.12906902381</v>
      </c>
      <c r="T15" s="1">
        <v>27</v>
      </c>
      <c r="U15" s="9">
        <f>D15/$C15*100</f>
        <v>19.703686409539152</v>
      </c>
      <c r="V15" s="9">
        <f>E15/$C15*100</f>
        <v>13.855125844928857</v>
      </c>
      <c r="W15" s="9">
        <f>F15/$C15*100</f>
        <v>19.589989076204201</v>
      </c>
      <c r="X15" s="9">
        <f>G15/$C15*100</f>
        <v>21.543917621664331</v>
      </c>
      <c r="Y15" s="9">
        <f>H15/$C15*100</f>
        <v>17.020310027446953</v>
      </c>
      <c r="Z15" s="9">
        <f>I15/$C15*100</f>
        <v>7.2037444836340923</v>
      </c>
      <c r="AA15" s="9">
        <f>J15/$C15*100</f>
        <v>1.0832265365824401</v>
      </c>
      <c r="AB15" s="9">
        <f>L15/$K15*100</f>
        <v>1.0718474864463428</v>
      </c>
      <c r="AC15" s="9">
        <f>M15/$K15*100</f>
        <v>5.4132475973002689</v>
      </c>
      <c r="AD15" s="9">
        <f>N15/$K15*100</f>
        <v>7.2509064542193569</v>
      </c>
      <c r="AE15" s="9">
        <f>O15/$K15*100</f>
        <v>16.020201662748796</v>
      </c>
      <c r="AF15" s="9">
        <f>P15/$K15*100</f>
        <v>15.605106790361331</v>
      </c>
      <c r="AG15" s="9">
        <f>Q15/$K15*100</f>
        <v>13.301701764844795</v>
      </c>
      <c r="AH15" s="9">
        <f>R15/$K15*100</f>
        <v>30.133915247275617</v>
      </c>
      <c r="AI15" s="9">
        <f>S15/$K15*100</f>
        <v>11.203072996803563</v>
      </c>
    </row>
    <row r="16" spans="1:35" x14ac:dyDescent="0.25">
      <c r="A16" t="s">
        <v>32</v>
      </c>
      <c r="B16" t="s">
        <v>54</v>
      </c>
      <c r="C16" s="1">
        <v>23277</v>
      </c>
      <c r="D16" s="1">
        <v>3951.5737481053402</v>
      </c>
      <c r="E16" s="1">
        <v>3827.3371867675801</v>
      </c>
      <c r="F16" s="1">
        <v>4250.9810354029596</v>
      </c>
      <c r="G16" s="1">
        <v>5050.17040855094</v>
      </c>
      <c r="H16" s="1">
        <v>3995.35995107795</v>
      </c>
      <c r="I16" s="1">
        <v>1980.0054224748801</v>
      </c>
      <c r="J16" s="1">
        <v>221.57224762035401</v>
      </c>
      <c r="K16" s="1">
        <v>19337.159583899302</v>
      </c>
      <c r="L16" s="1">
        <v>50.238186510189898</v>
      </c>
      <c r="M16" s="1">
        <v>784.84393117266802</v>
      </c>
      <c r="N16" s="1">
        <v>2112.03983210671</v>
      </c>
      <c r="O16" s="1">
        <v>3386.1213304245398</v>
      </c>
      <c r="P16" s="1">
        <v>3043.09252154467</v>
      </c>
      <c r="Q16" s="1">
        <v>1875.059513879</v>
      </c>
      <c r="R16" s="1">
        <v>5526.7886874343703</v>
      </c>
      <c r="S16" s="1">
        <v>2558.9755808270902</v>
      </c>
      <c r="T16" s="1">
        <v>5</v>
      </c>
      <c r="U16" s="9">
        <f>D16/$C16*100</f>
        <v>16.976301705998797</v>
      </c>
      <c r="V16" s="9">
        <f>E16/$C16*100</f>
        <v>16.442570721173606</v>
      </c>
      <c r="W16" s="9">
        <f>F16/$C16*100</f>
        <v>18.262581240722429</v>
      </c>
      <c r="X16" s="9">
        <f>G16/$C16*100</f>
        <v>21.69596773016686</v>
      </c>
      <c r="Y16" s="9">
        <f>H16/$C16*100</f>
        <v>17.164411011203978</v>
      </c>
      <c r="Z16" s="9">
        <f>I16/$C16*100</f>
        <v>8.5062741009360323</v>
      </c>
      <c r="AA16" s="9">
        <f>J16/$C16*100</f>
        <v>0.95189348979831601</v>
      </c>
      <c r="AB16" s="9">
        <f>L16/$K16*100</f>
        <v>0.25980127170290157</v>
      </c>
      <c r="AC16" s="9">
        <f>M16/$K16*100</f>
        <v>4.0587343129037032</v>
      </c>
      <c r="AD16" s="9">
        <f>N16/$K16*100</f>
        <v>10.922182355392348</v>
      </c>
      <c r="AE16" s="9">
        <f>O16/$K16*100</f>
        <v>17.510955090032589</v>
      </c>
      <c r="AF16" s="9">
        <f>P16/$K16*100</f>
        <v>15.73701922633167</v>
      </c>
      <c r="AG16" s="9">
        <f>Q16/$K16*100</f>
        <v>9.6966646303122541</v>
      </c>
      <c r="AH16" s="9">
        <f>R16/$K16*100</f>
        <v>28.581181550759606</v>
      </c>
      <c r="AI16" s="9">
        <f>S16/$K16*100</f>
        <v>13.233461562564596</v>
      </c>
    </row>
    <row r="17" spans="1:35" x14ac:dyDescent="0.25">
      <c r="A17" t="s">
        <v>33</v>
      </c>
      <c r="B17" t="s">
        <v>55</v>
      </c>
      <c r="C17" s="1">
        <v>23797</v>
      </c>
      <c r="D17" s="1">
        <v>3968.3375702068802</v>
      </c>
      <c r="E17" s="1">
        <v>4006.3255999364801</v>
      </c>
      <c r="F17" s="1">
        <v>4372.0822264785802</v>
      </c>
      <c r="G17" s="1">
        <v>5119.0061435331099</v>
      </c>
      <c r="H17" s="1">
        <v>4219.6853037370802</v>
      </c>
      <c r="I17" s="1">
        <v>1886.61445251295</v>
      </c>
      <c r="J17" s="1">
        <v>224.94870359491699</v>
      </c>
      <c r="K17" s="1">
        <v>19795.172140653998</v>
      </c>
      <c r="L17" s="1">
        <v>152.19399453372199</v>
      </c>
      <c r="M17" s="1">
        <v>824.26983208604997</v>
      </c>
      <c r="N17" s="1">
        <v>1774.20489458675</v>
      </c>
      <c r="O17" s="1">
        <v>3678.1954123054702</v>
      </c>
      <c r="P17" s="1">
        <v>3598.46061742252</v>
      </c>
      <c r="Q17" s="1">
        <v>2000.5645508646601</v>
      </c>
      <c r="R17" s="1">
        <v>5500.5773045912101</v>
      </c>
      <c r="S17" s="1">
        <v>2266.7055342636099</v>
      </c>
      <c r="T17" s="1">
        <v>24</v>
      </c>
      <c r="U17" s="9">
        <f>D17/$C17*100</f>
        <v>16.675789260019666</v>
      </c>
      <c r="V17" s="9">
        <f>E17/$C17*100</f>
        <v>16.835422952206077</v>
      </c>
      <c r="W17" s="9">
        <f>F17/$C17*100</f>
        <v>18.372409238469473</v>
      </c>
      <c r="X17" s="9">
        <f>G17/$C17*100</f>
        <v>21.51114066282771</v>
      </c>
      <c r="Y17" s="9">
        <f>H17/$C17*100</f>
        <v>17.732005310489054</v>
      </c>
      <c r="Z17" s="9">
        <f>I17/$C17*100</f>
        <v>7.9279508026765981</v>
      </c>
      <c r="AA17" s="9">
        <f>J17/$C17*100</f>
        <v>0.94528177331141328</v>
      </c>
      <c r="AB17" s="9">
        <f>L17/$K17*100</f>
        <v>0.76884400626734717</v>
      </c>
      <c r="AC17" s="9">
        <f>M17/$K17*100</f>
        <v>4.1639942619807782</v>
      </c>
      <c r="AD17" s="9">
        <f>N17/$K17*100</f>
        <v>8.9628161956874681</v>
      </c>
      <c r="AE17" s="9">
        <f>O17/$K17*100</f>
        <v>18.581275202711872</v>
      </c>
      <c r="AF17" s="9">
        <f>P17/$K17*100</f>
        <v>18.178476003410157</v>
      </c>
      <c r="AG17" s="9">
        <f>Q17/$K17*100</f>
        <v>10.106325606313039</v>
      </c>
      <c r="AH17" s="9">
        <f>R17/$K17*100</f>
        <v>27.787468911646862</v>
      </c>
      <c r="AI17" s="9">
        <f>S17/$K17*100</f>
        <v>11.450799811982449</v>
      </c>
    </row>
    <row r="18" spans="1:35" x14ac:dyDescent="0.25">
      <c r="A18" t="s">
        <v>34</v>
      </c>
      <c r="B18" t="s">
        <v>56</v>
      </c>
      <c r="C18" s="1">
        <v>22060</v>
      </c>
      <c r="D18" s="1">
        <v>3611.2098374860202</v>
      </c>
      <c r="E18" s="1">
        <v>2993.2920130849102</v>
      </c>
      <c r="F18" s="1">
        <v>3787.52671666572</v>
      </c>
      <c r="G18" s="1">
        <v>4901.3205830589804</v>
      </c>
      <c r="H18" s="1">
        <v>4198.7189383365503</v>
      </c>
      <c r="I18" s="1">
        <v>2271.6736328660099</v>
      </c>
      <c r="J18" s="1">
        <v>296.25827850178803</v>
      </c>
      <c r="K18" s="1">
        <v>18450.940991473901</v>
      </c>
      <c r="L18" s="1">
        <v>98.978233168722994</v>
      </c>
      <c r="M18" s="1">
        <v>814.44912761818</v>
      </c>
      <c r="N18" s="1">
        <v>931.09193052436899</v>
      </c>
      <c r="O18" s="1">
        <v>2692.8803650673199</v>
      </c>
      <c r="P18" s="1">
        <v>2884.9842762294802</v>
      </c>
      <c r="Q18" s="1">
        <v>2892.5615556953098</v>
      </c>
      <c r="R18" s="1">
        <v>6083.2420069740401</v>
      </c>
      <c r="S18" s="1">
        <v>2052.7534961964798</v>
      </c>
      <c r="T18" s="1">
        <v>26</v>
      </c>
      <c r="U18" s="9">
        <f>D18/$C18*100</f>
        <v>16.369944866210425</v>
      </c>
      <c r="V18" s="9">
        <f>E18/$C18*100</f>
        <v>13.568866786422983</v>
      </c>
      <c r="W18" s="9">
        <f>F18/$C18*100</f>
        <v>17.169205424595287</v>
      </c>
      <c r="X18" s="9">
        <f>G18/$C18*100</f>
        <v>22.218135009333547</v>
      </c>
      <c r="Y18" s="9">
        <f>H18/$C18*100</f>
        <v>19.033177417663421</v>
      </c>
      <c r="Z18" s="9">
        <f>I18/$C18*100</f>
        <v>10.297704591414369</v>
      </c>
      <c r="AA18" s="9">
        <f>J18/$C18*100</f>
        <v>1.3429659043598732</v>
      </c>
      <c r="AB18" s="9">
        <f>L18/$K18*100</f>
        <v>0.53644002880102648</v>
      </c>
      <c r="AC18" s="9">
        <f>M18/$K18*100</f>
        <v>4.4141332845546106</v>
      </c>
      <c r="AD18" s="9">
        <f>N18/$K18*100</f>
        <v>5.0463113559065773</v>
      </c>
      <c r="AE18" s="9">
        <f>O18/$K18*100</f>
        <v>14.594813165960957</v>
      </c>
      <c r="AF18" s="9">
        <f>P18/$K18*100</f>
        <v>15.635973675069575</v>
      </c>
      <c r="AG18" s="9">
        <f>Q18/$K18*100</f>
        <v>15.677040845948994</v>
      </c>
      <c r="AH18" s="9">
        <f>R18/$K18*100</f>
        <v>32.969819857887359</v>
      </c>
      <c r="AI18" s="9">
        <f>S18/$K18*100</f>
        <v>11.125467785870912</v>
      </c>
    </row>
    <row r="19" spans="1:35" x14ac:dyDescent="0.25">
      <c r="A19" t="s">
        <v>35</v>
      </c>
      <c r="B19" t="s">
        <v>57</v>
      </c>
      <c r="C19" s="1">
        <v>18879</v>
      </c>
      <c r="D19" s="1">
        <v>3543.9963771176499</v>
      </c>
      <c r="E19" s="1">
        <v>2813.3270110816102</v>
      </c>
      <c r="F19" s="1">
        <v>3888.9053773996502</v>
      </c>
      <c r="G19" s="1">
        <v>3933.8707603072198</v>
      </c>
      <c r="H19" s="1">
        <v>3124.5147689309902</v>
      </c>
      <c r="I19" s="1">
        <v>1348.32111474156</v>
      </c>
      <c r="J19" s="1">
        <v>226.06459042132201</v>
      </c>
      <c r="K19" s="1">
        <v>15229.179504542901</v>
      </c>
      <c r="L19" s="1">
        <v>169.14742848917001</v>
      </c>
      <c r="M19" s="1">
        <v>678.43252426482002</v>
      </c>
      <c r="N19" s="1">
        <v>981.48947527036501</v>
      </c>
      <c r="O19" s="1">
        <v>2358.23361691022</v>
      </c>
      <c r="P19" s="1">
        <v>2296.5375486402399</v>
      </c>
      <c r="Q19" s="1">
        <v>2357.8324799000702</v>
      </c>
      <c r="R19" s="1">
        <v>4251.8641274882802</v>
      </c>
      <c r="S19" s="1">
        <v>2135.6423035797202</v>
      </c>
      <c r="T19" s="1">
        <v>25</v>
      </c>
      <c r="U19" s="9">
        <f>D19/$C19*100</f>
        <v>18.772161539899624</v>
      </c>
      <c r="V19" s="9">
        <f>E19/$C19*100</f>
        <v>14.901885751796229</v>
      </c>
      <c r="W19" s="9">
        <f>F19/$C19*100</f>
        <v>20.599106824512155</v>
      </c>
      <c r="X19" s="9">
        <f>G19/$C19*100</f>
        <v>20.837283544187827</v>
      </c>
      <c r="Y19" s="9">
        <f>H19/$C19*100</f>
        <v>16.550213300127073</v>
      </c>
      <c r="Z19" s="9">
        <f>I19/$C19*100</f>
        <v>7.141909607190847</v>
      </c>
      <c r="AA19" s="9">
        <f>J19/$C19*100</f>
        <v>1.1974394322862547</v>
      </c>
      <c r="AB19" s="9">
        <f>L19/$K19*100</f>
        <v>1.1106798527045592</v>
      </c>
      <c r="AC19" s="9">
        <f>M19/$K19*100</f>
        <v>4.4548199334208523</v>
      </c>
      <c r="AD19" s="9">
        <f>N19/$K19*100</f>
        <v>6.444795499176986</v>
      </c>
      <c r="AE19" s="9">
        <f>O19/$K19*100</f>
        <v>15.484968288716757</v>
      </c>
      <c r="AF19" s="9">
        <f>P19/$K19*100</f>
        <v>15.07985080847709</v>
      </c>
      <c r="AG19" s="9">
        <f>Q19/$K19*100</f>
        <v>15.482334285945759</v>
      </c>
      <c r="AH19" s="9">
        <f>R19/$K19*100</f>
        <v>27.91919371769135</v>
      </c>
      <c r="AI19" s="9">
        <f>S19/$K19*100</f>
        <v>14.023357613866544</v>
      </c>
    </row>
    <row r="20" spans="1:35" x14ac:dyDescent="0.25">
      <c r="A20" t="s">
        <v>36</v>
      </c>
      <c r="B20" t="s">
        <v>58</v>
      </c>
      <c r="C20" s="1">
        <v>17506</v>
      </c>
      <c r="D20" s="1">
        <v>2875.4481511159702</v>
      </c>
      <c r="E20" s="1">
        <v>2479.3288574951098</v>
      </c>
      <c r="F20" s="1">
        <v>3180.6558472175702</v>
      </c>
      <c r="G20" s="1">
        <v>3949.3263001487899</v>
      </c>
      <c r="H20" s="1">
        <v>3179.53512220212</v>
      </c>
      <c r="I20" s="1">
        <v>1648.62695120118</v>
      </c>
      <c r="J20" s="1">
        <v>193.07877061925601</v>
      </c>
      <c r="K20" s="1">
        <v>14742.1532960185</v>
      </c>
      <c r="L20" s="1">
        <v>252.78283110858999</v>
      </c>
      <c r="M20" s="1">
        <v>773.83873564490705</v>
      </c>
      <c r="N20" s="1">
        <v>568.018450785092</v>
      </c>
      <c r="O20" s="1">
        <v>2370.5117864025801</v>
      </c>
      <c r="P20" s="1">
        <v>2402.8113207137599</v>
      </c>
      <c r="Q20" s="1">
        <v>2272.45978084432</v>
      </c>
      <c r="R20" s="1">
        <v>4324.0110671520497</v>
      </c>
      <c r="S20" s="1">
        <v>1777.7193233672201</v>
      </c>
      <c r="T20" s="1">
        <v>16</v>
      </c>
      <c r="U20" s="9">
        <f>D20/$C20*100</f>
        <v>16.425500691854051</v>
      </c>
      <c r="V20" s="9">
        <f>E20/$C20*100</f>
        <v>14.162737675626127</v>
      </c>
      <c r="W20" s="9">
        <f>F20/$C20*100</f>
        <v>18.168946916586144</v>
      </c>
      <c r="X20" s="9">
        <f>G20/$C20*100</f>
        <v>22.559844054317317</v>
      </c>
      <c r="Y20" s="9">
        <f>H20/$C20*100</f>
        <v>18.162544968594311</v>
      </c>
      <c r="Z20" s="9">
        <f>I20/$C20*100</f>
        <v>9.4174965794652117</v>
      </c>
      <c r="AA20" s="9">
        <f>J20/$C20*100</f>
        <v>1.1029291135568149</v>
      </c>
      <c r="AB20" s="9">
        <f>L20/$K20*100</f>
        <v>1.7146940886638355</v>
      </c>
      <c r="AC20" s="9">
        <f>M20/$K20*100</f>
        <v>5.2491567555053322</v>
      </c>
      <c r="AD20" s="9">
        <f>N20/$K20*100</f>
        <v>3.853022278221053</v>
      </c>
      <c r="AE20" s="9">
        <f>O20/$K20*100</f>
        <v>16.079820490286167</v>
      </c>
      <c r="AF20" s="9">
        <f>P20/$K20*100</f>
        <v>16.298916938834854</v>
      </c>
      <c r="AG20" s="9">
        <f>Q20/$K20*100</f>
        <v>15.414707303702077</v>
      </c>
      <c r="AH20" s="9">
        <f>R20/$K20*100</f>
        <v>29.330932736399241</v>
      </c>
      <c r="AI20" s="9">
        <f>S20/$K20*100</f>
        <v>12.058749408387575</v>
      </c>
    </row>
    <row r="21" spans="1:35" x14ac:dyDescent="0.25">
      <c r="A21" t="s">
        <v>37</v>
      </c>
      <c r="B21" t="s">
        <v>59</v>
      </c>
      <c r="C21" s="1">
        <v>29794</v>
      </c>
      <c r="D21" s="1">
        <v>4155.4179318140004</v>
      </c>
      <c r="E21" s="1">
        <v>4752.1411725254502</v>
      </c>
      <c r="F21" s="1">
        <v>4767.8925946605405</v>
      </c>
      <c r="G21" s="1">
        <v>5928.5275989336196</v>
      </c>
      <c r="H21" s="1">
        <v>5621.3899583580496</v>
      </c>
      <c r="I21" s="1">
        <v>3885.8364407888798</v>
      </c>
      <c r="J21" s="1">
        <v>682.79430291947301</v>
      </c>
      <c r="K21" s="1">
        <v>25617.082121918502</v>
      </c>
      <c r="L21" s="1">
        <v>22.478843225396901</v>
      </c>
      <c r="M21" s="1">
        <v>954.73440341081096</v>
      </c>
      <c r="N21" s="1">
        <v>2277.3180601787099</v>
      </c>
      <c r="O21" s="1">
        <v>3622.0162557704298</v>
      </c>
      <c r="P21" s="1">
        <v>3915.4377970610899</v>
      </c>
      <c r="Q21" s="1">
        <v>2633.54264862735</v>
      </c>
      <c r="R21" s="1">
        <v>8912.6938971284908</v>
      </c>
      <c r="S21" s="1">
        <v>3278.8602165161701</v>
      </c>
      <c r="T21" s="1">
        <v>1</v>
      </c>
      <c r="U21" s="9">
        <f>D21/$C21*100</f>
        <v>13.947163629636842</v>
      </c>
      <c r="V21" s="9">
        <f>E21/$C21*100</f>
        <v>15.949993866300094</v>
      </c>
      <c r="W21" s="9">
        <f>F21/$C21*100</f>
        <v>16.002861632075387</v>
      </c>
      <c r="X21" s="9">
        <f>G21/$C21*100</f>
        <v>19.898394303999527</v>
      </c>
      <c r="Y21" s="9">
        <f>H21/$C21*100</f>
        <v>18.867523522716152</v>
      </c>
      <c r="Z21" s="9">
        <f>I21/$C21*100</f>
        <v>13.04234557558193</v>
      </c>
      <c r="AA21" s="9">
        <f>J21/$C21*100</f>
        <v>2.2917174696901155</v>
      </c>
      <c r="AB21" s="9">
        <f>L21/$K21*100</f>
        <v>8.7749428753884265E-2</v>
      </c>
      <c r="AC21" s="9">
        <f>M21/$K21*100</f>
        <v>3.7269443837005958</v>
      </c>
      <c r="AD21" s="9">
        <f>N21/$K21*100</f>
        <v>8.8898417444279865</v>
      </c>
      <c r="AE21" s="9">
        <f>O21/$K21*100</f>
        <v>14.139066418775926</v>
      </c>
      <c r="AF21" s="9">
        <f>P21/$K21*100</f>
        <v>15.284480013869187</v>
      </c>
      <c r="AG21" s="9">
        <f>Q21/$K21*100</f>
        <v>10.280416153930492</v>
      </c>
      <c r="AH21" s="9">
        <f>R21/$K21*100</f>
        <v>34.791994867762895</v>
      </c>
      <c r="AI21" s="9">
        <f>S21/$K21*100</f>
        <v>12.799506988778827</v>
      </c>
    </row>
    <row r="22" spans="1:35" x14ac:dyDescent="0.25">
      <c r="A22" t="s">
        <v>38</v>
      </c>
      <c r="B22" t="s">
        <v>60</v>
      </c>
      <c r="C22" s="1">
        <v>18899</v>
      </c>
      <c r="D22" s="1">
        <v>3326.3867293119602</v>
      </c>
      <c r="E22" s="1">
        <v>3146.7256458019801</v>
      </c>
      <c r="F22" s="1">
        <v>3458.86380619281</v>
      </c>
      <c r="G22" s="1">
        <v>3605.6292827788502</v>
      </c>
      <c r="H22" s="1">
        <v>3114.7878735250201</v>
      </c>
      <c r="I22" s="1">
        <v>1893.49174711554</v>
      </c>
      <c r="J22" s="1">
        <v>353.114915273831</v>
      </c>
      <c r="K22" s="1">
        <v>15587.613645199899</v>
      </c>
      <c r="L22" s="1">
        <v>14.1865458852286</v>
      </c>
      <c r="M22" s="1">
        <v>539.25091149824505</v>
      </c>
      <c r="N22" s="1">
        <v>854.46428348867596</v>
      </c>
      <c r="O22" s="1">
        <v>1905.63859159304</v>
      </c>
      <c r="P22" s="1">
        <v>2473.1483528686799</v>
      </c>
      <c r="Q22" s="1">
        <v>2555.49350054658</v>
      </c>
      <c r="R22" s="1">
        <v>4702.5561871988102</v>
      </c>
      <c r="S22" s="1">
        <v>2542.8752721206602</v>
      </c>
      <c r="T22" s="1">
        <v>1</v>
      </c>
      <c r="U22" s="9">
        <f>D22/$C22*100</f>
        <v>17.600861047208635</v>
      </c>
      <c r="V22" s="9">
        <f>E22/$C22*100</f>
        <v>16.6502230054605</v>
      </c>
      <c r="W22" s="9">
        <f>F22/$C22*100</f>
        <v>18.301835050493732</v>
      </c>
      <c r="X22" s="9">
        <f>G22/$C22*100</f>
        <v>19.078413052430555</v>
      </c>
      <c r="Y22" s="9">
        <f>H22/$C22*100</f>
        <v>16.481231141991746</v>
      </c>
      <c r="Z22" s="9">
        <f>I22/$C22*100</f>
        <v>10.019004958545636</v>
      </c>
      <c r="AA22" s="9">
        <f>J22/$C22*100</f>
        <v>1.868431743869152</v>
      </c>
      <c r="AB22" s="9">
        <f>L22/$K22*100</f>
        <v>9.1011659694280739E-2</v>
      </c>
      <c r="AC22" s="9">
        <f>M22/$K22*100</f>
        <v>3.4594834319896282</v>
      </c>
      <c r="AD22" s="9">
        <f>N22/$K22*100</f>
        <v>5.4816875946357735</v>
      </c>
      <c r="AE22" s="9">
        <f>O22/$K22*100</f>
        <v>12.225338881040772</v>
      </c>
      <c r="AF22" s="9">
        <f>P22/$K22*100</f>
        <v>15.86611273002824</v>
      </c>
      <c r="AG22" s="9">
        <f>Q22/$K22*100</f>
        <v>16.394385687981991</v>
      </c>
      <c r="AH22" s="9">
        <f>R22/$K22*100</f>
        <v>30.168544680647319</v>
      </c>
      <c r="AI22" s="9">
        <f>S22/$K22*100</f>
        <v>16.313435333982127</v>
      </c>
    </row>
    <row r="23" spans="1:35" x14ac:dyDescent="0.25">
      <c r="A23" t="s">
        <v>39</v>
      </c>
      <c r="B23" t="s">
        <v>61</v>
      </c>
      <c r="C23" s="1">
        <v>58919</v>
      </c>
      <c r="D23" s="1">
        <v>10494.610246723099</v>
      </c>
      <c r="E23" s="1">
        <v>13140.011025175299</v>
      </c>
      <c r="F23" s="1">
        <v>11245.7835884336</v>
      </c>
      <c r="G23" s="1">
        <v>10060.6063041467</v>
      </c>
      <c r="H23" s="1">
        <v>8171.83652045087</v>
      </c>
      <c r="I23" s="1">
        <v>4878.4407252253204</v>
      </c>
      <c r="J23" s="1">
        <v>927.71158984515296</v>
      </c>
      <c r="K23" s="1">
        <v>48425.968366604502</v>
      </c>
      <c r="L23" s="1">
        <v>17.329092648163702</v>
      </c>
      <c r="M23" s="1">
        <v>1276.1698119786099</v>
      </c>
      <c r="N23" s="1">
        <v>4702.9150245808296</v>
      </c>
      <c r="O23" s="1">
        <v>7071.0253984913597</v>
      </c>
      <c r="P23" s="1">
        <v>7866.8852237275396</v>
      </c>
      <c r="Q23" s="1">
        <v>5551.2397981307504</v>
      </c>
      <c r="R23" s="1">
        <v>12051.3409944412</v>
      </c>
      <c r="S23" s="1">
        <v>9889.0630226060093</v>
      </c>
      <c r="T23" s="1">
        <v>1</v>
      </c>
      <c r="U23" s="9">
        <f>D23/$C23*100</f>
        <v>17.811928659215361</v>
      </c>
      <c r="V23" s="9">
        <f>E23/$C23*100</f>
        <v>22.301822884256861</v>
      </c>
      <c r="W23" s="9">
        <f>F23/$C23*100</f>
        <v>19.086854136074273</v>
      </c>
      <c r="X23" s="9">
        <f>G23/$C23*100</f>
        <v>17.075317476784569</v>
      </c>
      <c r="Y23" s="9">
        <f>H23/$C23*100</f>
        <v>13.869611704969314</v>
      </c>
      <c r="Z23" s="9">
        <f>I23/$C23*100</f>
        <v>8.2799109374315929</v>
      </c>
      <c r="AA23" s="9">
        <f>J23/$C23*100</f>
        <v>1.574554201268102</v>
      </c>
      <c r="AB23" s="9">
        <f>L23/$K23*100</f>
        <v>3.5784710626693805E-2</v>
      </c>
      <c r="AC23" s="9">
        <f>M23/$K23*100</f>
        <v>2.6353005526239133</v>
      </c>
      <c r="AD23" s="9">
        <f>N23/$K23*100</f>
        <v>9.7115559754589267</v>
      </c>
      <c r="AE23" s="9">
        <f>O23/$K23*100</f>
        <v>14.601722251501073</v>
      </c>
      <c r="AF23" s="9">
        <f>P23/$K23*100</f>
        <v>16.245178958884171</v>
      </c>
      <c r="AG23" s="9">
        <f>Q23/$K23*100</f>
        <v>11.46335320773677</v>
      </c>
      <c r="AH23" s="9">
        <f>R23/$K23*100</f>
        <v>24.886112556815778</v>
      </c>
      <c r="AI23" s="9">
        <f>S23/$K23*100</f>
        <v>20.420991786352591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2020-08-02T08:31:29Z</dcterms:created>
  <dcterms:modified xsi:type="dcterms:W3CDTF">2020-08-27T09:43:34Z</dcterms:modified>
</cp:coreProperties>
</file>