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6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</calcChain>
</file>

<file path=xl/sharedStrings.xml><?xml version="1.0" encoding="utf-8"?>
<sst xmlns="http://schemas.openxmlformats.org/spreadsheetml/2006/main" count="63" uniqueCount="63">
  <si>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</si>
  <si>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</si>
  <si>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</si>
  <si>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</si>
  <si>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</si>
  <si>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</si>
  <si>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</si>
  <si>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</si>
  <si>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</si>
  <si>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</si>
  <si>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</si>
  <si>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</si>
  <si>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</si>
  <si>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</si>
  <si>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</si>
  <si>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</si>
  <si>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</si>
  <si>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</si>
  <si>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11304</t>
  </si>
  <si>
    <t>66003</t>
  </si>
  <si>
    <t>66016</t>
  </si>
  <si>
    <t>66024</t>
  </si>
  <si>
    <t>66037</t>
  </si>
  <si>
    <t>66049</t>
  </si>
  <si>
    <t>66088</t>
  </si>
  <si>
    <t>66108</t>
  </si>
  <si>
    <t>66124</t>
  </si>
  <si>
    <t>66136</t>
  </si>
  <si>
    <t>66149</t>
  </si>
  <si>
    <t>66171</t>
  </si>
  <si>
    <t>66180</t>
  </si>
  <si>
    <t>66210</t>
  </si>
  <si>
    <t>Quillan</t>
  </si>
  <si>
    <t>Saint-Cyprien</t>
  </si>
  <si>
    <t>Amélie-les-Bains-Palalda</t>
  </si>
  <si>
    <t>Banyuls-sur-Mer</t>
  </si>
  <si>
    <t>Le Boulou</t>
  </si>
  <si>
    <t>Canet-en-Roussillon</t>
  </si>
  <si>
    <t>Céret</t>
  </si>
  <si>
    <t>Ille-sur-Têt</t>
  </si>
  <si>
    <t>Millas</t>
  </si>
  <si>
    <t>Font-Romeu-Odeillo-Via</t>
  </si>
  <si>
    <t>Perpignan</t>
  </si>
  <si>
    <t>Prades</t>
  </si>
  <si>
    <t>Saint-Laurent-de-la-Salanque</t>
  </si>
  <si>
    <t>Thuir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</si>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</sst>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46</v>
      </c>
      <c r="U1" s="6" t="s">
        <v>47</v>
      </c>
      <c r="V1" s="6" t="s">
        <v>48</v>
      </c>
      <c r="W1" s="6" t="s">
        <v>49</v>
      </c>
      <c r="X1" s="6" t="s">
        <v>50</v>
      </c>
      <c r="Y1" s="6" t="s">
        <v>51</v>
      </c>
      <c r="Z1" s="6" t="s">
        <v>52</v>
      </c>
      <c r="AA1" s="6" t="s">
        <v>53</v>
      </c>
      <c r="AB1" s="7" t="s">
        <v>54</v>
      </c>
      <c r="AC1" s="7" t="s">
        <v>55</v>
      </c>
      <c r="AD1" s="7" t="s">
        <v>56</v>
      </c>
      <c r="AE1" s="7" t="s">
        <v>57</v>
      </c>
      <c r="AF1" s="7" t="s">
        <v>58</v>
      </c>
      <c r="AG1" s="7" t="s">
        <v>59</v>
      </c>
      <c r="AH1" s="7" t="s">
        <v>60</v>
      </c>
      <c r="AI1" s="7" t="s">
        <v>61</v>
      </c>
    </row>
    <row r="2" spans="1:35" x14ac:dyDescent="0.25">
      <c r="A2" t="s">
        <v>18</v>
      </c>
      <c r="B2" t="s">
        <v>32</v>
      </c>
      <c r="C2" s="1">
        <v>811</v>
      </c>
      <c r="D2" s="1">
        <v>108.035984109544</v>
      </c>
      <c r="E2" s="1">
        <v>86.432659505651202</v>
      </c>
      <c r="F2" s="1">
        <v>110.78967792049001</v>
      </c>
      <c r="G2" s="1">
        <v>170.22008469467499</v>
      </c>
      <c r="H2" s="1">
        <v>196.659891227408</v>
      </c>
      <c r="I2" s="1">
        <v>128.83997476579299</v>
      </c>
      <c r="J2" s="1">
        <v>10.021727776439301</v>
      </c>
      <c r="K2" s="1">
        <v>703.261502879163</v>
      </c>
      <c r="L2" s="1">
        <v>34.335636216600697</v>
      </c>
      <c r="M2" s="1">
        <v>44.180482552278001</v>
      </c>
      <c r="N2" s="1">
        <v>4.96745297676215</v>
      </c>
      <c r="O2" s="1">
        <v>44.748600978410799</v>
      </c>
      <c r="P2" s="1">
        <v>78.986297694011597</v>
      </c>
      <c r="Q2" s="1">
        <v>63.692529140274203</v>
      </c>
      <c r="R2" s="1">
        <v>335.29117008210898</v>
      </c>
      <c r="S2" s="1">
        <v>97.059333238716704</v>
      </c>
      <c r="T2" s="1">
        <v>3</v>
      </c>
      <c r="U2" s="9">
        <f>D2/$C2*100</f>
        <v>13.321329729906783</v>
      </c>
      <c r="V2" s="9">
        <f>E2/$C2*100</f>
        <v>10.657541246072897</v>
      </c>
      <c r="W2" s="9">
        <f>F2/$C2*100</f>
        <v>13.660872739887795</v>
      </c>
      <c r="X2" s="9">
        <f>G2/$C2*100</f>
        <v>20.988913032635633</v>
      </c>
      <c r="Y2" s="9">
        <f>H2/$C2*100</f>
        <v>24.249061803626141</v>
      </c>
      <c r="Z2" s="9">
        <f>I2/$C2*100</f>
        <v>15.88655669121985</v>
      </c>
      <c r="AA2" s="9">
        <f>J2/$C2*100</f>
        <v>1.2357247566509619</v>
      </c>
      <c r="AB2" s="9">
        <f>L2/$K2*100</f>
        <v>4.8823426386955768</v>
      </c>
      <c r="AC2" s="9">
        <f>M2/$K2*100</f>
        <v>6.2822267920826675</v>
      </c>
      <c r="AD2" s="9">
        <f>N2/$K2*100</f>
        <v>0.70634507312362815</v>
      </c>
      <c r="AE2" s="9">
        <f>O2/$K2*100</f>
        <v>6.3630101740546534</v>
      </c>
      <c r="AF2" s="9">
        <f>P2/$K2*100</f>
        <v>11.231426342923724</v>
      </c>
      <c r="AG2" s="9">
        <f>Q2/$K2*100</f>
        <v>9.056734782085476</v>
      </c>
      <c r="AH2" s="9">
        <f>R2/$K2*100</f>
        <v>47.676599488159376</v>
      </c>
      <c r="AI2" s="9">
        <f>S2/$K2*100</f>
        <v>13.801314708874916</v>
      </c>
    </row>
    <row r="3" spans="1:35" x14ac:dyDescent="0.25">
      <c r="A3" t="s">
        <v>19</v>
      </c>
      <c r="B3" t="s">
        <v>34</v>
      </c>
      <c r="C3" s="1">
        <v>9649</v>
      </c>
      <c r="D3" s="1">
        <v>1089.4073946568401</v>
      </c>
      <c r="E3" s="1">
        <v>974.12851815097099</v>
      </c>
      <c r="F3" s="1">
        <v>1234.77493366368</v>
      </c>
      <c r="G3" s="1">
        <v>1966.63554535869</v>
      </c>
      <c r="H3" s="1">
        <v>2523.6642127904202</v>
      </c>
      <c r="I3" s="1">
        <v>1548.32969755929</v>
      </c>
      <c r="J3" s="1">
        <v>312.05969782010601</v>
      </c>
      <c r="K3" s="1">
        <v>8666.2143503472398</v>
      </c>
      <c r="L3" s="1">
        <v>93.604406930567293</v>
      </c>
      <c r="M3" s="1">
        <v>384.63111977963598</v>
      </c>
      <c r="N3" s="1">
        <v>276.12658530703499</v>
      </c>
      <c r="O3" s="1">
        <v>674.18004718647899</v>
      </c>
      <c r="P3" s="1">
        <v>1273.03817637829</v>
      </c>
      <c r="Q3" s="1">
        <v>776.61728251216402</v>
      </c>
      <c r="R3" s="1">
        <v>4012.37329117538</v>
      </c>
      <c r="S3" s="1">
        <v>1175.6434410776999</v>
      </c>
      <c r="T3" s="1">
        <v>14</v>
      </c>
      <c r="U3" s="9">
        <f>D3/$C3*100</f>
        <v>11.290365785644523</v>
      </c>
      <c r="V3" s="9">
        <f>E3/$C3*100</f>
        <v>10.095642223556546</v>
      </c>
      <c r="W3" s="9">
        <f>F3/$C3*100</f>
        <v>12.796921273330709</v>
      </c>
      <c r="X3" s="9">
        <f>G3/$C3*100</f>
        <v>20.381755056054409</v>
      </c>
      <c r="Y3" s="9">
        <f>H3/$C3*100</f>
        <v>26.154671082914501</v>
      </c>
      <c r="Z3" s="9">
        <f>I3/$C3*100</f>
        <v>16.046530185089544</v>
      </c>
      <c r="AA3" s="9">
        <f>J3/$C3*100</f>
        <v>3.234114393409742</v>
      </c>
      <c r="AB3" s="9">
        <f>L3/$K3*100</f>
        <v>1.0801072203668345</v>
      </c>
      <c r="AC3" s="9">
        <f>M3/$K3*100</f>
        <v>4.4382830175926182</v>
      </c>
      <c r="AD3" s="9">
        <f>N3/$K3*100</f>
        <v>3.1862422753941124</v>
      </c>
      <c r="AE3" s="9">
        <f>O3/$K3*100</f>
        <v>7.7794065543678332</v>
      </c>
      <c r="AF3" s="9">
        <f>P3/$K3*100</f>
        <v>14.68966869400457</v>
      </c>
      <c r="AG3" s="9">
        <f>Q3/$K3*100</f>
        <v>8.9614363448216157</v>
      </c>
      <c r="AH3" s="9">
        <f>R3/$K3*100</f>
        <v>46.299031260571248</v>
      </c>
      <c r="AI3" s="9">
        <f>S3/$K3*100</f>
        <v>13.565824632881299</v>
      </c>
    </row>
    <row r="4" spans="1:35" x14ac:dyDescent="0.25">
      <c r="A4" t="s">
        <v>20</v>
      </c>
      <c r="B4" t="s">
        <v>35</v>
      </c>
      <c r="C4" s="1">
        <v>6116</v>
      </c>
      <c r="D4" s="1">
        <v>663.47567295392503</v>
      </c>
      <c r="E4" s="1">
        <v>655.37207342028501</v>
      </c>
      <c r="F4" s="1">
        <v>780.00520840407899</v>
      </c>
      <c r="G4" s="1">
        <v>1264.45464326556</v>
      </c>
      <c r="H4" s="1">
        <v>1689.79039019023</v>
      </c>
      <c r="I4" s="1">
        <v>901.770146083349</v>
      </c>
      <c r="J4" s="1">
        <v>161.131865682582</v>
      </c>
      <c r="K4" s="1">
        <v>5387.7148595750004</v>
      </c>
      <c r="L4" s="1">
        <v>70.007735795839395</v>
      </c>
      <c r="M4" s="1">
        <v>184.68684485577799</v>
      </c>
      <c r="N4" s="1">
        <v>240.051673030263</v>
      </c>
      <c r="O4" s="1">
        <v>469.46603932743301</v>
      </c>
      <c r="P4" s="1">
        <v>903.52839203576605</v>
      </c>
      <c r="Q4" s="1">
        <v>419.65305890861799</v>
      </c>
      <c r="R4" s="1">
        <v>2411.5951599188502</v>
      </c>
      <c r="S4" s="1">
        <v>688.72595570245699</v>
      </c>
      <c r="T4" s="1">
        <v>2</v>
      </c>
      <c r="U4" s="9">
        <f>D4/$C4*100</f>
        <v>10.848196091463784</v>
      </c>
      <c r="V4" s="9">
        <f>E4/$C4*100</f>
        <v>10.715697734144621</v>
      </c>
      <c r="W4" s="9">
        <f>F4/$C4*100</f>
        <v>12.753518777045111</v>
      </c>
      <c r="X4" s="9">
        <f>G4/$C4*100</f>
        <v>20.674536351627861</v>
      </c>
      <c r="Y4" s="9">
        <f>H4/$C4*100</f>
        <v>27.62901226602731</v>
      </c>
      <c r="Z4" s="9">
        <f>I4/$C4*100</f>
        <v>14.74444319953154</v>
      </c>
      <c r="AA4" s="9">
        <f>J4/$C4*100</f>
        <v>2.6345955801599414</v>
      </c>
      <c r="AB4" s="9">
        <f>L4/$K4*100</f>
        <v>1.2993957108071941</v>
      </c>
      <c r="AC4" s="9">
        <f>M4/$K4*100</f>
        <v>3.4279253759607213</v>
      </c>
      <c r="AD4" s="9">
        <f>N4/$K4*100</f>
        <v>4.4555378168101312</v>
      </c>
      <c r="AE4" s="9">
        <f>O4/$K4*100</f>
        <v>8.713639299101029</v>
      </c>
      <c r="AF4" s="9">
        <f>P4/$K4*100</f>
        <v>16.770159809590204</v>
      </c>
      <c r="AG4" s="9">
        <f>Q4/$K4*100</f>
        <v>7.7890732870321484</v>
      </c>
      <c r="AH4" s="9">
        <f>R4/$K4*100</f>
        <v>44.761002071833559</v>
      </c>
      <c r="AI4" s="9">
        <f>S4/$K4*100</f>
        <v>12.783266628865094</v>
      </c>
    </row>
    <row r="5" spans="1:35" x14ac:dyDescent="0.25">
      <c r="A5" t="s">
        <v>21</v>
      </c>
      <c r="B5" t="s">
        <v>36</v>
      </c>
      <c r="C5" s="1">
        <v>10205</v>
      </c>
      <c r="D5" s="1">
        <v>1669.38541953617</v>
      </c>
      <c r="E5" s="1">
        <v>1359.25301123085</v>
      </c>
      <c r="F5" s="1">
        <v>1733.3687132514699</v>
      </c>
      <c r="G5" s="1">
        <v>2050.93469680833</v>
      </c>
      <c r="H5" s="1">
        <v>2201.4825531515098</v>
      </c>
      <c r="I5" s="1">
        <v>1059.89033365413</v>
      </c>
      <c r="J5" s="1">
        <v>130.68527236751601</v>
      </c>
      <c r="K5" s="1">
        <v>8553.8085696252692</v>
      </c>
      <c r="L5" s="1">
        <v>69.332914063742294</v>
      </c>
      <c r="M5" s="1">
        <v>420.36716929454502</v>
      </c>
      <c r="N5" s="1">
        <v>338.75315927390699</v>
      </c>
      <c r="O5" s="1">
        <v>985.66799441158605</v>
      </c>
      <c r="P5" s="1">
        <v>1591.7365315745101</v>
      </c>
      <c r="Q5" s="1">
        <v>981.76899304983499</v>
      </c>
      <c r="R5" s="1">
        <v>2997.0395869614699</v>
      </c>
      <c r="S5" s="1">
        <v>1169.14222099568</v>
      </c>
      <c r="T5" s="1">
        <v>6</v>
      </c>
      <c r="U5" s="9">
        <f>D5/$C5*100</f>
        <v>16.358504846018324</v>
      </c>
      <c r="V5" s="9">
        <f>E5/$C5*100</f>
        <v>13.319480756794219</v>
      </c>
      <c r="W5" s="9">
        <f>F5/$C5*100</f>
        <v>16.985484696241741</v>
      </c>
      <c r="X5" s="9">
        <f>G5/$C5*100</f>
        <v>20.097351267107594</v>
      </c>
      <c r="Y5" s="9">
        <f>H5/$C5*100</f>
        <v>21.572587488010875</v>
      </c>
      <c r="Z5" s="9">
        <f>I5/$C5*100</f>
        <v>10.385990530662713</v>
      </c>
      <c r="AA5" s="9">
        <f>J5/$C5*100</f>
        <v>1.2806004151642922</v>
      </c>
      <c r="AB5" s="9">
        <f>L5/$K5*100</f>
        <v>0.81055021864698662</v>
      </c>
      <c r="AC5" s="9">
        <f>M5/$K5*100</f>
        <v>4.9143859822544611</v>
      </c>
      <c r="AD5" s="9">
        <f>N5/$K5*100</f>
        <v>3.9602611692389948</v>
      </c>
      <c r="AE5" s="9">
        <f>O5/$K5*100</f>
        <v>11.523147687823073</v>
      </c>
      <c r="AF5" s="9">
        <f>P5/$K5*100</f>
        <v>18.608512437685309</v>
      </c>
      <c r="AG5" s="9">
        <f>Q5/$K5*100</f>
        <v>11.477565637090766</v>
      </c>
      <c r="AH5" s="9">
        <f>R5/$K5*100</f>
        <v>35.037487249878517</v>
      </c>
      <c r="AI5" s="9">
        <f>S5/$K5*100</f>
        <v>13.668089617381963</v>
      </c>
    </row>
    <row r="6" spans="1:35" x14ac:dyDescent="0.25">
      <c r="A6" t="s">
        <v>22</v>
      </c>
      <c r="B6" t="s">
        <v>37</v>
      </c>
      <c r="C6" s="1">
        <v>20157</v>
      </c>
      <c r="D6" s="1">
        <v>2501.2119470462599</v>
      </c>
      <c r="E6" s="1">
        <v>2488.6450904703802</v>
      </c>
      <c r="F6" s="1">
        <v>2741.34742471143</v>
      </c>
      <c r="G6" s="1">
        <v>4186.3331239237004</v>
      </c>
      <c r="H6" s="1">
        <v>5301.3230880128003</v>
      </c>
      <c r="I6" s="1">
        <v>2599.63612997067</v>
      </c>
      <c r="J6" s="1">
        <v>338.50319586476098</v>
      </c>
      <c r="K6" s="1">
        <v>17605.731490716102</v>
      </c>
      <c r="L6" s="1">
        <v>87.120128209676395</v>
      </c>
      <c r="M6" s="1">
        <v>832.66550076003796</v>
      </c>
      <c r="N6" s="1">
        <v>852.87619871143295</v>
      </c>
      <c r="O6" s="1">
        <v>1917.35954705213</v>
      </c>
      <c r="P6" s="1">
        <v>2551.4141039974002</v>
      </c>
      <c r="Q6" s="1">
        <v>1456.3395887900399</v>
      </c>
      <c r="R6" s="1">
        <v>7364.1246437780001</v>
      </c>
      <c r="S6" s="1">
        <v>2543.8317794173299</v>
      </c>
      <c r="T6" s="1">
        <v>3</v>
      </c>
      <c r="U6" s="9">
        <f>D6/$C6*100</f>
        <v>12.408651818456416</v>
      </c>
      <c r="V6" s="9">
        <f>E6/$C6*100</f>
        <v>12.346306942850523</v>
      </c>
      <c r="W6" s="9">
        <f>F6/$C6*100</f>
        <v>13.599977301738503</v>
      </c>
      <c r="X6" s="9">
        <f>G6/$C6*100</f>
        <v>20.76863185952126</v>
      </c>
      <c r="Y6" s="9">
        <f>H6/$C6*100</f>
        <v>26.300159190419208</v>
      </c>
      <c r="Z6" s="9">
        <f>I6/$C6*100</f>
        <v>12.896939673417027</v>
      </c>
      <c r="AA6" s="9">
        <f>J6/$C6*100</f>
        <v>1.679333213597068</v>
      </c>
      <c r="AB6" s="9">
        <f>L6/$K6*100</f>
        <v>0.49483958252809201</v>
      </c>
      <c r="AC6" s="9">
        <f>M6/$K6*100</f>
        <v>4.7295138017930194</v>
      </c>
      <c r="AD6" s="9">
        <f>N6/$K6*100</f>
        <v>4.8443099291908078</v>
      </c>
      <c r="AE6" s="9">
        <f>O6/$K6*100</f>
        <v>10.890541799204406</v>
      </c>
      <c r="AF6" s="9">
        <f>P6/$K6*100</f>
        <v>14.491951699608835</v>
      </c>
      <c r="AG6" s="9">
        <f>Q6/$K6*100</f>
        <v>8.271962965912552</v>
      </c>
      <c r="AH6" s="9">
        <f>R6/$K6*100</f>
        <v>41.827995886801233</v>
      </c>
      <c r="AI6" s="9">
        <f>S6/$K6*100</f>
        <v>14.448884334960747</v>
      </c>
    </row>
    <row r="7" spans="1:35" x14ac:dyDescent="0.25">
      <c r="A7" t="s">
        <v>23</v>
      </c>
      <c r="B7" t="s">
        <v>38</v>
      </c>
      <c r="C7" s="1">
        <v>15598</v>
      </c>
      <c r="D7" s="1">
        <v>2153.9258266218399</v>
      </c>
      <c r="E7" s="1">
        <v>1924.88511664987</v>
      </c>
      <c r="F7" s="1">
        <v>2196.9122013774099</v>
      </c>
      <c r="G7" s="1">
        <v>3363.59146048408</v>
      </c>
      <c r="H7" s="1">
        <v>3676.8392900418798</v>
      </c>
      <c r="I7" s="1">
        <v>2023.97217822629</v>
      </c>
      <c r="J7" s="1">
        <v>257.87392659865799</v>
      </c>
      <c r="K7" s="1">
        <v>13369.233585481899</v>
      </c>
      <c r="L7" s="1">
        <v>65.770921734072701</v>
      </c>
      <c r="M7" s="1">
        <v>637.50937758111297</v>
      </c>
      <c r="N7" s="1">
        <v>687.79854673850298</v>
      </c>
      <c r="O7" s="1">
        <v>1489.77361069943</v>
      </c>
      <c r="P7" s="1">
        <v>2098.7960217947498</v>
      </c>
      <c r="Q7" s="1">
        <v>1074.80783373857</v>
      </c>
      <c r="R7" s="1">
        <v>5275.6887219331102</v>
      </c>
      <c r="S7" s="1">
        <v>2039.0885512623499</v>
      </c>
      <c r="T7" s="1">
        <v>11</v>
      </c>
      <c r="U7" s="9">
        <f>D7/$C7*100</f>
        <v>13.808987220296448</v>
      </c>
      <c r="V7" s="9">
        <f>E7/$C7*100</f>
        <v>12.340589284843377</v>
      </c>
      <c r="W7" s="9">
        <f>F7/$C7*100</f>
        <v>14.084576236552184</v>
      </c>
      <c r="X7" s="9">
        <f>G7/$C7*100</f>
        <v>21.564248368278495</v>
      </c>
      <c r="Y7" s="9">
        <f>H7/$C7*100</f>
        <v>23.572504744466467</v>
      </c>
      <c r="Z7" s="9">
        <f>I7/$C7*100</f>
        <v>12.975844199424863</v>
      </c>
      <c r="AA7" s="9">
        <f>J7/$C7*100</f>
        <v>1.6532499461383381</v>
      </c>
      <c r="AB7" s="9">
        <f>L7/$K7*100</f>
        <v>0.49195730864853432</v>
      </c>
      <c r="AC7" s="9">
        <f>M7/$K7*100</f>
        <v>4.768481106302203</v>
      </c>
      <c r="AD7" s="9">
        <f>N7/$K7*100</f>
        <v>5.144637067942373</v>
      </c>
      <c r="AE7" s="9">
        <f>O7/$K7*100</f>
        <v>11.143298538199119</v>
      </c>
      <c r="AF7" s="9">
        <f>P7/$K7*100</f>
        <v>15.698701113831259</v>
      </c>
      <c r="AG7" s="9">
        <f>Q7/$K7*100</f>
        <v>8.0394124828946065</v>
      </c>
      <c r="AH7" s="9">
        <f>R7/$K7*100</f>
        <v>39.461414808865023</v>
      </c>
      <c r="AI7" s="9">
        <f>S7/$K7*100</f>
        <v>15.252097573316878</v>
      </c>
    </row>
    <row r="8" spans="1:35" x14ac:dyDescent="0.25">
      <c r="A8" t="s">
        <v>24</v>
      </c>
      <c r="B8" t="s">
        <v>39</v>
      </c>
      <c r="C8" s="1">
        <v>12671</v>
      </c>
      <c r="D8" s="1">
        <v>2030.1332909574201</v>
      </c>
      <c r="E8" s="1">
        <v>1582.31654254163</v>
      </c>
      <c r="F8" s="1">
        <v>2014.8440403361701</v>
      </c>
      <c r="G8" s="1">
        <v>2695.8100797616598</v>
      </c>
      <c r="H8" s="1">
        <v>2463.9356202241302</v>
      </c>
      <c r="I8" s="1">
        <v>1646.22135029947</v>
      </c>
      <c r="J8" s="1">
        <v>237.739075879502</v>
      </c>
      <c r="K8" s="1">
        <v>10658.3815527319</v>
      </c>
      <c r="L8" s="1">
        <v>226.019564039535</v>
      </c>
      <c r="M8" s="1">
        <v>556.99497694625404</v>
      </c>
      <c r="N8" s="1">
        <v>402.49441263659099</v>
      </c>
      <c r="O8" s="1">
        <v>1077.6908285716299</v>
      </c>
      <c r="P8" s="1">
        <v>1600.6441845628101</v>
      </c>
      <c r="Q8" s="1">
        <v>1345.1232175842499</v>
      </c>
      <c r="R8" s="1">
        <v>3767.03064107507</v>
      </c>
      <c r="S8" s="1">
        <v>1682.3837273157901</v>
      </c>
      <c r="T8" s="1">
        <v>29</v>
      </c>
      <c r="U8" s="9">
        <f>D8/$C8*100</f>
        <v>16.02188691466672</v>
      </c>
      <c r="V8" s="9">
        <f>E8/$C8*100</f>
        <v>12.487700596177334</v>
      </c>
      <c r="W8" s="9">
        <f>F8/$C8*100</f>
        <v>15.901223584059428</v>
      </c>
      <c r="X8" s="9">
        <f>G8/$C8*100</f>
        <v>21.275432718504142</v>
      </c>
      <c r="Y8" s="9">
        <f>H8/$C8*100</f>
        <v>19.445470919612738</v>
      </c>
      <c r="Z8" s="9">
        <f>I8/$C8*100</f>
        <v>12.99203969930921</v>
      </c>
      <c r="AA8" s="9">
        <f>J8/$C8*100</f>
        <v>1.8762455676702865</v>
      </c>
      <c r="AB8" s="9">
        <f>L8/$K8*100</f>
        <v>2.1205805301800518</v>
      </c>
      <c r="AC8" s="9">
        <f>M8/$K8*100</f>
        <v>5.2258870091162013</v>
      </c>
      <c r="AD8" s="9">
        <f>N8/$K8*100</f>
        <v>3.7763182960308428</v>
      </c>
      <c r="AE8" s="9">
        <f>O8/$K8*100</f>
        <v>10.111205188515717</v>
      </c>
      <c r="AF8" s="9">
        <f>P8/$K8*100</f>
        <v>15.017703922905081</v>
      </c>
      <c r="AG8" s="9">
        <f>Q8/$K8*100</f>
        <v>12.620332748732146</v>
      </c>
      <c r="AH8" s="9">
        <f>R8/$K8*100</f>
        <v>35.343364491483456</v>
      </c>
      <c r="AI8" s="9">
        <f>S8/$K8*100</f>
        <v>15.784607813036777</v>
      </c>
    </row>
    <row r="9" spans="1:35" x14ac:dyDescent="0.25">
      <c r="A9" t="s">
        <v>25</v>
      </c>
      <c r="B9" t="s">
        <v>40</v>
      </c>
      <c r="C9" s="1">
        <v>6629</v>
      </c>
      <c r="D9" s="1">
        <v>1294.57796097295</v>
      </c>
      <c r="E9" s="1">
        <v>1047.3230885084899</v>
      </c>
      <c r="F9" s="1">
        <v>1195.8882071385599</v>
      </c>
      <c r="G9" s="1">
        <v>1280.08754787986</v>
      </c>
      <c r="H9" s="1">
        <v>1092.8528974297101</v>
      </c>
      <c r="I9" s="1">
        <v>625.76998123865405</v>
      </c>
      <c r="J9" s="1">
        <v>92.500316831770306</v>
      </c>
      <c r="K9" s="1">
        <v>5343.0552725056696</v>
      </c>
      <c r="L9" s="1">
        <v>55.591523359157598</v>
      </c>
      <c r="M9" s="1">
        <v>181.86834957058301</v>
      </c>
      <c r="N9" s="1">
        <v>206.83599520619501</v>
      </c>
      <c r="O9" s="1">
        <v>681.01861566229604</v>
      </c>
      <c r="P9" s="1">
        <v>801.80018824718695</v>
      </c>
      <c r="Q9" s="1">
        <v>862.40500010435301</v>
      </c>
      <c r="R9" s="1">
        <v>1689.8332847599199</v>
      </c>
      <c r="S9" s="1">
        <v>863.70231559598403</v>
      </c>
      <c r="T9" s="1">
        <v>3</v>
      </c>
      <c r="U9" s="9">
        <f>D9/$C9*100</f>
        <v>19.529008311554534</v>
      </c>
      <c r="V9" s="9">
        <f>E9/$C9*100</f>
        <v>15.799111306509126</v>
      </c>
      <c r="W9" s="9">
        <f>F9/$C9*100</f>
        <v>18.040250522530695</v>
      </c>
      <c r="X9" s="9">
        <f>G9/$C9*100</f>
        <v>19.310417074669786</v>
      </c>
      <c r="Y9" s="9">
        <f>H9/$C9*100</f>
        <v>16.485939016891084</v>
      </c>
      <c r="Z9" s="9">
        <f>I9/$C9*100</f>
        <v>9.4398850692209084</v>
      </c>
      <c r="AA9" s="9">
        <f>J9/$C9*100</f>
        <v>1.3953886986237789</v>
      </c>
      <c r="AB9" s="9">
        <f>L9/$K9*100</f>
        <v>1.0404444746289794</v>
      </c>
      <c r="AC9" s="9">
        <f>M9/$K9*100</f>
        <v>3.4038268424143467</v>
      </c>
      <c r="AD9" s="9">
        <f>N9/$K9*100</f>
        <v>3.8711183893330303</v>
      </c>
      <c r="AE9" s="9">
        <f>O9/$K9*100</f>
        <v>12.745865070247097</v>
      </c>
      <c r="AF9" s="9">
        <f>P9/$K9*100</f>
        <v>15.006398911369978</v>
      </c>
      <c r="AG9" s="9">
        <f>Q9/$K9*100</f>
        <v>16.140671509466177</v>
      </c>
      <c r="AH9" s="9">
        <f>R9/$K9*100</f>
        <v>31.626722887473687</v>
      </c>
      <c r="AI9" s="9">
        <f>S9/$K9*100</f>
        <v>16.164951915066823</v>
      </c>
    </row>
    <row r="10" spans="1:35" x14ac:dyDescent="0.25">
      <c r="A10" t="s">
        <v>26</v>
      </c>
      <c r="B10" t="s">
        <v>41</v>
      </c>
      <c r="C10" s="1">
        <v>14801</v>
      </c>
      <c r="D10" s="1">
        <v>2379.2789407865898</v>
      </c>
      <c r="E10" s="1">
        <v>2161.7547607289398</v>
      </c>
      <c r="F10" s="1">
        <v>2824.82660640831</v>
      </c>
      <c r="G10" s="1">
        <v>3522.9604440244998</v>
      </c>
      <c r="H10" s="1">
        <v>2630.1204500646199</v>
      </c>
      <c r="I10" s="1">
        <v>1076.3517146588499</v>
      </c>
      <c r="J10" s="1">
        <v>205.707083328187</v>
      </c>
      <c r="K10" s="1">
        <v>12326.3829848855</v>
      </c>
      <c r="L10" s="1">
        <v>143.86471976252</v>
      </c>
      <c r="M10" s="1">
        <v>765.10263715914698</v>
      </c>
      <c r="N10" s="1">
        <v>600.68177089120297</v>
      </c>
      <c r="O10" s="1">
        <v>1998.81113093708</v>
      </c>
      <c r="P10" s="1">
        <v>2293.1602154734901</v>
      </c>
      <c r="Q10" s="1">
        <v>1444.0681801011301</v>
      </c>
      <c r="R10" s="1">
        <v>3311.7993350237798</v>
      </c>
      <c r="S10" s="1">
        <v>1768.89499553721</v>
      </c>
      <c r="T10" s="1">
        <v>40</v>
      </c>
      <c r="U10" s="9">
        <f>D10/$C10*100</f>
        <v>16.075122902415984</v>
      </c>
      <c r="V10" s="9">
        <f>E10/$C10*100</f>
        <v>14.605464230315112</v>
      </c>
      <c r="W10" s="9">
        <f>F10/$C10*100</f>
        <v>19.085376707035405</v>
      </c>
      <c r="X10" s="9">
        <f>G10/$C10*100</f>
        <v>23.802178528643335</v>
      </c>
      <c r="Y10" s="9">
        <f>H10/$C10*100</f>
        <v>17.769883454257279</v>
      </c>
      <c r="Z10" s="9">
        <f>I10/$C10*100</f>
        <v>7.2721553588193366</v>
      </c>
      <c r="AA10" s="9">
        <f>J10/$C10*100</f>
        <v>1.3898188185135261</v>
      </c>
      <c r="AB10" s="9">
        <f>L10/$K10*100</f>
        <v>1.167128426391794</v>
      </c>
      <c r="AC10" s="9">
        <f>M10/$K10*100</f>
        <v>6.2070328181211707</v>
      </c>
      <c r="AD10" s="9">
        <f>N10/$K10*100</f>
        <v>4.8731389542881605</v>
      </c>
      <c r="AE10" s="9">
        <f>O10/$K10*100</f>
        <v>16.215714969979466</v>
      </c>
      <c r="AF10" s="9">
        <f>P10/$K10*100</f>
        <v>18.603674884070553</v>
      </c>
      <c r="AG10" s="9">
        <f>Q10/$K10*100</f>
        <v>11.71526295971684</v>
      </c>
      <c r="AH10" s="9">
        <f>R10/$K10*100</f>
        <v>26.867568037474403</v>
      </c>
      <c r="AI10" s="9">
        <f>S10/$K10*100</f>
        <v>14.350478949958095</v>
      </c>
    </row>
    <row r="11" spans="1:35" x14ac:dyDescent="0.25">
      <c r="A11" t="s">
        <v>27</v>
      </c>
      <c r="B11" t="s">
        <v>42</v>
      </c>
      <c r="C11" s="1">
        <v>232997</v>
      </c>
      <c r="D11" s="1">
        <v>42125.602065607003</v>
      </c>
      <c r="E11" s="1">
        <v>39269.446026365396</v>
      </c>
      <c r="F11" s="1">
        <v>41369.277772003297</v>
      </c>
      <c r="G11" s="1">
        <v>44591.658288761602</v>
      </c>
      <c r="H11" s="1">
        <v>39587.897421866597</v>
      </c>
      <c r="I11" s="1">
        <v>22403.543257536701</v>
      </c>
      <c r="J11" s="1">
        <v>3649.5751678594302</v>
      </c>
      <c r="K11" s="1">
        <v>190971.166281185</v>
      </c>
      <c r="L11" s="1">
        <v>869.00019589542205</v>
      </c>
      <c r="M11" s="1">
        <v>7671.6141017211103</v>
      </c>
      <c r="N11" s="1">
        <v>10307.1700921095</v>
      </c>
      <c r="O11" s="1">
        <v>23169.557150970501</v>
      </c>
      <c r="P11" s="1">
        <v>31393.770009973301</v>
      </c>
      <c r="Q11" s="1">
        <v>20697.197156850201</v>
      </c>
      <c r="R11" s="1">
        <v>55994.598210217599</v>
      </c>
      <c r="S11" s="1">
        <v>40868.259363447098</v>
      </c>
      <c r="T11" s="1">
        <v>34</v>
      </c>
      <c r="U11" s="9">
        <f>D11/$C11*100</f>
        <v>18.079890327174599</v>
      </c>
      <c r="V11" s="9">
        <f>E11/$C11*100</f>
        <v>16.85405650131349</v>
      </c>
      <c r="W11" s="9">
        <f>F11/$C11*100</f>
        <v>17.755283446569397</v>
      </c>
      <c r="X11" s="9">
        <f>G11/$C11*100</f>
        <v>19.138297183552407</v>
      </c>
      <c r="Y11" s="9">
        <f>H11/$C11*100</f>
        <v>16.990732679762658</v>
      </c>
      <c r="Z11" s="9">
        <f>I11/$C11*100</f>
        <v>9.6153784201241663</v>
      </c>
      <c r="AA11" s="9">
        <f>J11/$C11*100</f>
        <v>1.566361441503294</v>
      </c>
      <c r="AB11" s="9">
        <f>L11/$K11*100</f>
        <v>0.45504261864113582</v>
      </c>
      <c r="AC11" s="9">
        <f>M11/$K11*100</f>
        <v>4.0171583234850559</v>
      </c>
      <c r="AD11" s="9">
        <f>N11/$K11*100</f>
        <v>5.397238909319575</v>
      </c>
      <c r="AE11" s="9">
        <f>O11/$K11*100</f>
        <v>12.13248973766844</v>
      </c>
      <c r="AF11" s="9">
        <f>P11/$K11*100</f>
        <v>16.43901046493546</v>
      </c>
      <c r="AG11" s="9">
        <f>Q11/$K11*100</f>
        <v>10.837864982389933</v>
      </c>
      <c r="AH11" s="9">
        <f>R11/$K11*100</f>
        <v>29.320969914259955</v>
      </c>
      <c r="AI11" s="9">
        <f>S11/$K11*100</f>
        <v>21.40022504930031</v>
      </c>
    </row>
    <row r="12" spans="1:35" x14ac:dyDescent="0.25">
      <c r="A12" t="s">
        <v>28</v>
      </c>
      <c r="B12" t="s">
        <v>43</v>
      </c>
      <c r="C12" s="1">
        <v>20090</v>
      </c>
      <c r="D12" s="1">
        <v>2997.1012946569599</v>
      </c>
      <c r="E12" s="1">
        <v>2498.62383722194</v>
      </c>
      <c r="F12" s="1">
        <v>3124.5100363521101</v>
      </c>
      <c r="G12" s="1">
        <v>4033.9118362836002</v>
      </c>
      <c r="H12" s="1">
        <v>4574.4193432821403</v>
      </c>
      <c r="I12" s="1">
        <v>2461.0697372761801</v>
      </c>
      <c r="J12" s="1">
        <v>400.36391492705502</v>
      </c>
      <c r="K12" s="1">
        <v>17125.595266627599</v>
      </c>
      <c r="L12" s="1">
        <v>247.18191124699601</v>
      </c>
      <c r="M12" s="1">
        <v>808.71880307802599</v>
      </c>
      <c r="N12" s="1">
        <v>581.773895862735</v>
      </c>
      <c r="O12" s="1">
        <v>1763.36191126525</v>
      </c>
      <c r="P12" s="1">
        <v>2602.6037816070502</v>
      </c>
      <c r="Q12" s="1">
        <v>1515.9982963247901</v>
      </c>
      <c r="R12" s="1">
        <v>6638.0103978267998</v>
      </c>
      <c r="S12" s="1">
        <v>2967.9462694159101</v>
      </c>
      <c r="T12" s="1">
        <v>43</v>
      </c>
      <c r="U12" s="9">
        <f>D12/$C12*100</f>
        <v>14.91837379122429</v>
      </c>
      <c r="V12" s="9">
        <f>E12/$C12*100</f>
        <v>12.437152002100248</v>
      </c>
      <c r="W12" s="9">
        <f>F12/$C12*100</f>
        <v>15.552563645356447</v>
      </c>
      <c r="X12" s="9">
        <f>G12/$C12*100</f>
        <v>20.079202768957689</v>
      </c>
      <c r="Y12" s="9">
        <f>H12/$C12*100</f>
        <v>22.769633366262521</v>
      </c>
      <c r="Z12" s="9">
        <f>I12/$C12*100</f>
        <v>12.250222684301544</v>
      </c>
      <c r="AA12" s="9">
        <f>J12/$C12*100</f>
        <v>1.9928517417971878</v>
      </c>
      <c r="AB12" s="9">
        <f>L12/$K12*100</f>
        <v>1.4433478509717899</v>
      </c>
      <c r="AC12" s="9">
        <f>M12/$K12*100</f>
        <v>4.7222814184682074</v>
      </c>
      <c r="AD12" s="9">
        <f>N12/$K12*100</f>
        <v>3.3971017462758177</v>
      </c>
      <c r="AE12" s="9">
        <f>O12/$K12*100</f>
        <v>10.296645949011115</v>
      </c>
      <c r="AF12" s="9">
        <f>P12/$K12*100</f>
        <v>15.197158061294994</v>
      </c>
      <c r="AG12" s="9">
        <f>Q12/$K12*100</f>
        <v>8.8522370914545334</v>
      </c>
      <c r="AH12" s="9">
        <f>R12/$K12*100</f>
        <v>38.760757185253553</v>
      </c>
      <c r="AI12" s="9">
        <f>S12/$K12*100</f>
        <v>17.330470697269742</v>
      </c>
    </row>
    <row r="13" spans="1:35" x14ac:dyDescent="0.25">
      <c r="A13" t="s">
        <v>29</v>
      </c>
      <c r="B13" t="s">
        <v>33</v>
      </c>
      <c r="C13" s="1">
        <v>79112</v>
      </c>
      <c r="D13" s="1">
        <v>11614.3856361006</v>
      </c>
      <c r="E13" s="1">
        <v>9823.4113835184307</v>
      </c>
      <c r="F13" s="1">
        <v>12147.072070074</v>
      </c>
      <c r="G13" s="1">
        <v>15975.1640530192</v>
      </c>
      <c r="H13" s="1">
        <v>18374.318418449799</v>
      </c>
      <c r="I13" s="1">
        <v>9885.8503107686793</v>
      </c>
      <c r="J13" s="1">
        <v>1291.79812806928</v>
      </c>
      <c r="K13" s="1">
        <v>67520.451019035798</v>
      </c>
      <c r="L13" s="1">
        <v>388.37847820710402</v>
      </c>
      <c r="M13" s="1">
        <v>3249.8509752785899</v>
      </c>
      <c r="N13" s="1">
        <v>3116.96671323892</v>
      </c>
      <c r="O13" s="1">
        <v>7755.8556755947302</v>
      </c>
      <c r="P13" s="1">
        <v>11003.5667663943</v>
      </c>
      <c r="Q13" s="1">
        <v>6242.90921754392</v>
      </c>
      <c r="R13" s="1">
        <v>25976.9306707328</v>
      </c>
      <c r="S13" s="1">
        <v>9785.9925220453697</v>
      </c>
      <c r="T13" s="1">
        <v>22</v>
      </c>
      <c r="U13" s="9">
        <f>D13/$C13*100</f>
        <v>14.68094048450374</v>
      </c>
      <c r="V13" s="9">
        <f>E13/$C13*100</f>
        <v>12.417093972492706</v>
      </c>
      <c r="W13" s="9">
        <f>F13/$C13*100</f>
        <v>15.354272512481041</v>
      </c>
      <c r="X13" s="9">
        <f>G13/$C13*100</f>
        <v>20.193098459170798</v>
      </c>
      <c r="Y13" s="9">
        <f>H13/$C13*100</f>
        <v>23.225703330025532</v>
      </c>
      <c r="Z13" s="9">
        <f>I13/$C13*100</f>
        <v>12.496018695986297</v>
      </c>
      <c r="AA13" s="9">
        <f>J13/$C13*100</f>
        <v>1.6328725453398727</v>
      </c>
      <c r="AB13" s="9">
        <f>L13/$K13*100</f>
        <v>0.57520124991109711</v>
      </c>
      <c r="AC13" s="9">
        <f>M13/$K13*100</f>
        <v>4.8131357629148113</v>
      </c>
      <c r="AD13" s="9">
        <f>N13/$K13*100</f>
        <v>4.6163298174062328</v>
      </c>
      <c r="AE13" s="9">
        <f>O13/$K13*100</f>
        <v>11.486676345524041</v>
      </c>
      <c r="AF13" s="9">
        <f>P13/$K13*100</f>
        <v>16.296642869420559</v>
      </c>
      <c r="AG13" s="9">
        <f>Q13/$K13*100</f>
        <v>9.2459530754376615</v>
      </c>
      <c r="AH13" s="9">
        <f>R13/$K13*100</f>
        <v>38.472685354855251</v>
      </c>
      <c r="AI13" s="9">
        <f>S13/$K13*100</f>
        <v>14.493375524530251</v>
      </c>
    </row>
    <row r="14" spans="1:35" x14ac:dyDescent="0.25">
      <c r="A14" t="s">
        <v>30</v>
      </c>
      <c r="B14" t="s">
        <v>44</v>
      </c>
      <c r="C14" s="1">
        <v>30707</v>
      </c>
      <c r="D14" s="1">
        <v>4753.2466164237403</v>
      </c>
      <c r="E14" s="1">
        <v>4119.4600576009898</v>
      </c>
      <c r="F14" s="1">
        <v>5181.8669405820001</v>
      </c>
      <c r="G14" s="1">
        <v>5880.2625503508198</v>
      </c>
      <c r="H14" s="1">
        <v>7170.05695769045</v>
      </c>
      <c r="I14" s="1">
        <v>3230.3913750136599</v>
      </c>
      <c r="J14" s="1">
        <v>371.71550233830499</v>
      </c>
      <c r="K14" s="1">
        <v>25905.7687191771</v>
      </c>
      <c r="L14" s="1">
        <v>164.06857341026699</v>
      </c>
      <c r="M14" s="1">
        <v>1215.0753794751499</v>
      </c>
      <c r="N14" s="1">
        <v>996.20146493623099</v>
      </c>
      <c r="O14" s="1">
        <v>2764.9991434696599</v>
      </c>
      <c r="P14" s="1">
        <v>4600.1938679918203</v>
      </c>
      <c r="Q14" s="1">
        <v>2515.4557947908102</v>
      </c>
      <c r="R14" s="1">
        <v>9853.1201679626192</v>
      </c>
      <c r="S14" s="1">
        <v>3796.6543271405799</v>
      </c>
      <c r="T14" s="1">
        <v>6</v>
      </c>
      <c r="U14" s="9">
        <f>D14/$C14*100</f>
        <v>15.479358505955451</v>
      </c>
      <c r="V14" s="9">
        <f>E14/$C14*100</f>
        <v>13.415377788781027</v>
      </c>
      <c r="W14" s="9">
        <f>F14/$C14*100</f>
        <v>16.875197644126747</v>
      </c>
      <c r="X14" s="9">
        <f>G14/$C14*100</f>
        <v>19.1495833209067</v>
      </c>
      <c r="Y14" s="9">
        <f>H14/$C14*100</f>
        <v>23.349910306088027</v>
      </c>
      <c r="Z14" s="9">
        <f>I14/$C14*100</f>
        <v>10.520048767426516</v>
      </c>
      <c r="AA14" s="9">
        <f>J14/$C14*100</f>
        <v>1.2105236667154231</v>
      </c>
      <c r="AB14" s="9">
        <f>L14/$K14*100</f>
        <v>0.63332833388886467</v>
      </c>
      <c r="AC14" s="9">
        <f>M14/$K14*100</f>
        <v>4.6903660441300623</v>
      </c>
      <c r="AD14" s="9">
        <f>N14/$K14*100</f>
        <v>3.8454811966215821</v>
      </c>
      <c r="AE14" s="9">
        <f>O14/$K14*100</f>
        <v>10.673295100572837</v>
      </c>
      <c r="AF14" s="9">
        <f>P14/$K14*100</f>
        <v>17.757411169144206</v>
      </c>
      <c r="AG14" s="9">
        <f>Q14/$K14*100</f>
        <v>9.7100218181470499</v>
      </c>
      <c r="AH14" s="9">
        <f>R14/$K14*100</f>
        <v>38.034463577483848</v>
      </c>
      <c r="AI14" s="9">
        <f>S14/$K14*100</f>
        <v>14.655632760011688</v>
      </c>
    </row>
    <row r="15" spans="1:35" x14ac:dyDescent="0.25">
      <c r="A15" t="s">
        <v>31</v>
      </c>
      <c r="B15" t="s">
        <v>45</v>
      </c>
      <c r="C15" s="1">
        <v>14909</v>
      </c>
      <c r="D15" s="1">
        <v>2393.2251587198998</v>
      </c>
      <c r="E15" s="1">
        <v>2149.2133391478201</v>
      </c>
      <c r="F15" s="1">
        <v>2608.5710010743001</v>
      </c>
      <c r="G15" s="1">
        <v>3337.7383489499498</v>
      </c>
      <c r="H15" s="1">
        <v>2803.4670740438</v>
      </c>
      <c r="I15" s="1">
        <v>1451.62974499081</v>
      </c>
      <c r="J15" s="1">
        <v>165.15533307342901</v>
      </c>
      <c r="K15" s="1">
        <v>12391.8622313054</v>
      </c>
      <c r="L15" s="1">
        <v>166.843793088447</v>
      </c>
      <c r="M15" s="1">
        <v>624.89416905672203</v>
      </c>
      <c r="N15" s="1">
        <v>603.55106560051104</v>
      </c>
      <c r="O15" s="1">
        <v>1666.2303470945301</v>
      </c>
      <c r="P15" s="1">
        <v>1937.9193756094601</v>
      </c>
      <c r="Q15" s="1">
        <v>1522.5761410484199</v>
      </c>
      <c r="R15" s="1">
        <v>4119.2694609643404</v>
      </c>
      <c r="S15" s="1">
        <v>1750.57787884299</v>
      </c>
      <c r="T15" s="1">
        <v>10</v>
      </c>
      <c r="U15" s="9">
        <f>D15/$C15*100</f>
        <v>16.052217846400829</v>
      </c>
      <c r="V15" s="9">
        <f>E15/$C15*100</f>
        <v>14.415543223206251</v>
      </c>
      <c r="W15" s="9">
        <f>F15/$C15*100</f>
        <v>17.496619498787979</v>
      </c>
      <c r="X15" s="9">
        <f>G15/$C15*100</f>
        <v>22.387405922261383</v>
      </c>
      <c r="Y15" s="9">
        <f>H15/$C15*100</f>
        <v>18.803857227471998</v>
      </c>
      <c r="Z15" s="9">
        <f>I15/$C15*100</f>
        <v>9.7366003420136149</v>
      </c>
      <c r="AA15" s="9">
        <f>J15/$C15*100</f>
        <v>1.1077559398579986</v>
      </c>
      <c r="AB15" s="9">
        <f>L15/$K15*100</f>
        <v>1.3463980632947297</v>
      </c>
      <c r="AC15" s="9">
        <f>M15/$K15*100</f>
        <v>5.0427785379832581</v>
      </c>
      <c r="AD15" s="9">
        <f>N15/$K15*100</f>
        <v>4.8705437030744889</v>
      </c>
      <c r="AE15" s="9">
        <f>O15/$K15*100</f>
        <v>13.446165846527522</v>
      </c>
      <c r="AF15" s="9">
        <f>P15/$K15*100</f>
        <v>15.638645261191813</v>
      </c>
      <c r="AG15" s="9">
        <f>Q15/$K15*100</f>
        <v>12.286903393760751</v>
      </c>
      <c r="AH15" s="9">
        <f>R15/$K15*100</f>
        <v>33.241730613804627</v>
      </c>
      <c r="AI15" s="9">
        <f>S15/$K15*100</f>
        <v>14.126834580362974</v>
      </c>
    </row>
  </sheetData>
  <sortState ref="A2:AI15">
    <sortCondition ref="A2:A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2020-07-31T06:42:49Z</dcterms:created>
  <dcterms:modified xsi:type="dcterms:W3CDTF">2020-08-27T09:27:26Z</dcterms:modified>
</cp:coreProperties>
</file>