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6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<sst xmlns="http://schemas.openxmlformats.org/spreadsheetml/2006/main" count="41" uniqueCount="41">
  <si>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</si>
  <si>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</si>
  <si>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</si>
  <si>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</si>
  <si>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</si>
  <si>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</si>
  <si>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</si>
  <si>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</si>
  <si>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</si>
  <si>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</si>
  <si>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</si>
  <si>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</si>
  <si>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</si>
  <si>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</si>
  <si>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</si>
  <si>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</si>
  <si>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</si>
  <si>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</si>
  <si>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9114</t>
  </si>
  <si>
    <t>9115</t>
  </si>
  <si>
    <t>9116</t>
  </si>
  <si>
    <t>Céret</t>
  </si>
  <si>
    <t>Perpignan</t>
  </si>
  <si>
    <t>Prades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</si>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</sst>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72924</v>
      </c>
      <c r="D2" s="1">
        <v>9328.3713785233103</v>
      </c>
      <c r="E2" s="1">
        <v>8364.6297607778997</v>
      </c>
      <c r="F2" s="1">
        <v>9835.4240740533096</v>
      </c>
      <c r="G2" s="1">
        <v>14838.6300336804</v>
      </c>
      <c r="H2" s="1">
        <v>18452.298974346701</v>
      </c>
      <c r="I2" s="1">
        <v>10553.115272450499</v>
      </c>
      <c r="J2" s="1">
        <v>1551.5305061679101</v>
      </c>
      <c r="K2" s="1">
        <v>63617.332613861203</v>
      </c>
      <c r="L2" s="1">
        <v>452.57171654667098</v>
      </c>
      <c r="M2" s="1">
        <v>3030.0751606485601</v>
      </c>
      <c r="N2" s="1">
        <v>2632.4832224485499</v>
      </c>
      <c r="O2" s="1">
        <v>6293.7773846474602</v>
      </c>
      <c r="P2" s="1">
        <v>9798.1592687492903</v>
      </c>
      <c r="Q2" s="1">
        <v>5223.8512599742298</v>
      </c>
      <c r="R2" s="1">
        <v>27215.324173941699</v>
      </c>
      <c r="S2" s="1">
        <v>8971.0904269046896</v>
      </c>
      <c r="T2" s="1">
        <v>40</v>
      </c>
      <c r="U2" s="9">
        <f>D2/$C2*100</f>
        <v>12.791908532888089</v>
      </c>
      <c r="V2" s="9">
        <f>E2/$C2*100</f>
        <v>11.470338655007815</v>
      </c>
      <c r="W2" s="9">
        <f>F2/$C2*100</f>
        <v>13.48722515777153</v>
      </c>
      <c r="X2" s="9">
        <f>G2/$C2*100</f>
        <v>20.348074754100708</v>
      </c>
      <c r="Y2" s="9">
        <f>H2/$C2*100</f>
        <v>25.303465216316578</v>
      </c>
      <c r="Z2" s="9">
        <f>I2/$C2*100</f>
        <v>14.47138839401363</v>
      </c>
      <c r="AA2" s="9">
        <f>J2/$C2*100</f>
        <v>2.1275992899016924</v>
      </c>
      <c r="AB2" s="9">
        <f>L2/$K2*100</f>
        <v>0.71139687558680009</v>
      </c>
      <c r="AC2" s="9">
        <f>M2/$K2*100</f>
        <v>4.7629710900333393</v>
      </c>
      <c r="AD2" s="9">
        <f>N2/$K2*100</f>
        <v>4.1379968544531112</v>
      </c>
      <c r="AE2" s="9">
        <f>O2/$K2*100</f>
        <v>9.8931802482962734</v>
      </c>
      <c r="AF2" s="9">
        <f>P2/$K2*100</f>
        <v>15.401713442186079</v>
      </c>
      <c r="AG2" s="9">
        <f>Q2/$K2*100</f>
        <v>8.2113648047482517</v>
      </c>
      <c r="AH2" s="9">
        <f>R2/$K2*100</f>
        <v>42.779731648182803</v>
      </c>
      <c r="AI2" s="9">
        <f>S2/$K2*100</f>
        <v>14.101645036513261</v>
      </c>
    </row>
    <row r="3" spans="1:35" x14ac:dyDescent="0.25">
      <c r="A3" t="s">
        <v>19</v>
      </c>
      <c r="B3" t="s">
        <v>22</v>
      </c>
      <c r="C3" s="1">
        <v>357849</v>
      </c>
      <c r="D3" s="1">
        <v>61656.094066276099</v>
      </c>
      <c r="E3" s="1">
        <v>55957.300853335997</v>
      </c>
      <c r="F3" s="1">
        <v>62065.329832555202</v>
      </c>
      <c r="G3" s="1">
        <v>70099.416873982904</v>
      </c>
      <c r="H3" s="1">
        <v>66955.130857314594</v>
      </c>
      <c r="I3" s="1">
        <v>35817.784125776001</v>
      </c>
      <c r="J3" s="1">
        <v>5297.9433907591001</v>
      </c>
      <c r="K3" s="1">
        <v>296090.15426912502</v>
      </c>
      <c r="L3" s="1">
        <v>1716.6989595257401</v>
      </c>
      <c r="M3" s="1">
        <v>12552.7420043109</v>
      </c>
      <c r="N3" s="1">
        <v>15109.4643904273</v>
      </c>
      <c r="O3" s="1">
        <v>35650.972328075099</v>
      </c>
      <c r="P3" s="1">
        <v>48973.572371151502</v>
      </c>
      <c r="Q3" s="1">
        <v>31759.539260503701</v>
      </c>
      <c r="R3" s="1">
        <v>94090.764364848103</v>
      </c>
      <c r="S3" s="1">
        <v>56236.400590282603</v>
      </c>
      <c r="T3" s="1">
        <v>86</v>
      </c>
      <c r="U3" s="9">
        <f>D3/$C3*100</f>
        <v>17.229639894557788</v>
      </c>
      <c r="V3" s="9">
        <f>E3/$C3*100</f>
        <v>15.637126512393774</v>
      </c>
      <c r="W3" s="9">
        <f>F3/$C3*100</f>
        <v>17.343999796717387</v>
      </c>
      <c r="X3" s="9">
        <f>G3/$C3*100</f>
        <v>19.589105146020501</v>
      </c>
      <c r="Y3" s="9">
        <f>H3/$C3*100</f>
        <v>18.710442353426888</v>
      </c>
      <c r="Z3" s="9">
        <f>I3/$C3*100</f>
        <v>10.009189385963353</v>
      </c>
      <c r="AA3" s="9">
        <f>J3/$C3*100</f>
        <v>1.4804969109202764</v>
      </c>
      <c r="AB3" s="9">
        <f>L3/$K3*100</f>
        <v>0.57978927525073387</v>
      </c>
      <c r="AC3" s="9">
        <f>M3/$K3*100</f>
        <v>4.2394999709788879</v>
      </c>
      <c r="AD3" s="9">
        <f>N3/$K3*100</f>
        <v>5.102994534797622</v>
      </c>
      <c r="AE3" s="9">
        <f>O3/$K3*100</f>
        <v>12.040580145623784</v>
      </c>
      <c r="AF3" s="9">
        <f>P3/$K3*100</f>
        <v>16.540088099869063</v>
      </c>
      <c r="AG3" s="9">
        <f>Q3/$K3*100</f>
        <v>10.726307107002459</v>
      </c>
      <c r="AH3" s="9">
        <f>R3/$K3*100</f>
        <v>31.777741680436371</v>
      </c>
      <c r="AI3" s="9">
        <f>S3/$K3*100</f>
        <v>18.992999186041047</v>
      </c>
    </row>
    <row r="4" spans="1:35" x14ac:dyDescent="0.25">
      <c r="A4" t="s">
        <v>20</v>
      </c>
      <c r="B4" t="s">
        <v>23</v>
      </c>
      <c r="C4" s="1">
        <v>43679</v>
      </c>
      <c r="D4" s="1">
        <v>6788.5277643502995</v>
      </c>
      <c r="E4" s="1">
        <v>5818.3348909478</v>
      </c>
      <c r="F4" s="1">
        <v>7363.3009266887602</v>
      </c>
      <c r="G4" s="1">
        <v>9381.71579590287</v>
      </c>
      <c r="H4" s="1">
        <v>8879.3977768042005</v>
      </c>
      <c r="I4" s="1">
        <v>4672.3665338160299</v>
      </c>
      <c r="J4" s="1">
        <v>775.35631149001199</v>
      </c>
      <c r="K4" s="1">
        <v>36821.140803092399</v>
      </c>
      <c r="L4" s="1">
        <v>511.84982588753098</v>
      </c>
      <c r="M4" s="1">
        <v>1995.3427221495001</v>
      </c>
      <c r="N4" s="1">
        <v>1474.3014136438901</v>
      </c>
      <c r="O4" s="1">
        <v>4513.97093049866</v>
      </c>
      <c r="P4" s="1">
        <v>5959.4262734334498</v>
      </c>
      <c r="Q4" s="1">
        <v>3935.2217700094302</v>
      </c>
      <c r="R4" s="1">
        <v>12440.616203622099</v>
      </c>
      <c r="S4" s="1">
        <v>5990.4116638478799</v>
      </c>
      <c r="T4" s="1">
        <v>100</v>
      </c>
      <c r="U4" s="9">
        <f>D4/$C4*100</f>
        <v>15.541857103757639</v>
      </c>
      <c r="V4" s="9">
        <f>E4/$C4*100</f>
        <v>13.32066872169189</v>
      </c>
      <c r="W4" s="9">
        <f>F4/$C4*100</f>
        <v>16.857759854137594</v>
      </c>
      <c r="X4" s="9">
        <f>G4/$C4*100</f>
        <v>21.478778808816294</v>
      </c>
      <c r="Y4" s="9">
        <f>H4/$C4*100</f>
        <v>20.328757015509055</v>
      </c>
      <c r="Z4" s="9">
        <f>I4/$C4*100</f>
        <v>10.697054726106435</v>
      </c>
      <c r="AA4" s="9">
        <f>J4/$C4*100</f>
        <v>1.7751237699810252</v>
      </c>
      <c r="AB4" s="9">
        <f>L4/$K4*100</f>
        <v>1.3900976849814051</v>
      </c>
      <c r="AC4" s="9">
        <f>M4/$K4*100</f>
        <v>5.419013856251631</v>
      </c>
      <c r="AD4" s="9">
        <f>N4/$K4*100</f>
        <v>4.0039536567538176</v>
      </c>
      <c r="AE4" s="9">
        <f>O4/$K4*100</f>
        <v>12.259182719617305</v>
      </c>
      <c r="AF4" s="9">
        <f>P4/$K4*100</f>
        <v>16.184795319902069</v>
      </c>
      <c r="AG4" s="9">
        <f>Q4/$K4*100</f>
        <v>10.687397739938936</v>
      </c>
      <c r="AH4" s="9">
        <f>R4/$K4*100</f>
        <v>33.786612615156351</v>
      </c>
      <c r="AI4" s="9">
        <f>S4/$K4*100</f>
        <v>16.268946407398595</v>
      </c>
    </row>
  </sheetData>
  <sortState ref="A2:AI4">
    <sortCondition ref="A2: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2020-07-31T06:42:12Z</dcterms:created>
  <dcterms:modified xsi:type="dcterms:W3CDTF">2020-08-27T09:26:31Z</dcterms:modified>
</cp:coreProperties>
</file>