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5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</calcChain>
</file>

<file path=xl/sharedStrings.xml><?xml version="1.0" encoding="utf-8"?>
<sst xmlns="http://schemas.openxmlformats.org/spreadsheetml/2006/main" count="43" uniqueCount="43">
  <si>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</si>
  <si>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</si>
  <si>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</si>
  <si>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</si>
  <si>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</si>
  <si>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</si>
  <si>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</si>
  <si>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</si>
  <si>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</si>
  <si>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</si>
  <si>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</si>
  <si>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</si>
  <si>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</si>
  <si>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</si>
  <si>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</si>
  <si>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</si>
  <si>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</si>
  <si>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</si>
  <si>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0061</t>
  </si>
  <si>
    <t>7306</t>
  </si>
  <si>
    <t>7307</t>
  </si>
  <si>
    <t>7310</t>
  </si>
  <si>
    <t>Toulouse</t>
  </si>
  <si>
    <t>Saint-Gaudens</t>
  </si>
  <si>
    <t>Auch</t>
  </si>
  <si>
    <t>Tarbes - Lourdes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</si>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</sst>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26</v>
      </c>
      <c r="U1" s="6" t="s">
        <v>27</v>
      </c>
      <c r="V1" s="6" t="s">
        <v>28</v>
      </c>
      <c r="W1" s="6" t="s">
        <v>29</v>
      </c>
      <c r="X1" s="6" t="s">
        <v>30</v>
      </c>
      <c r="Y1" s="6" t="s">
        <v>31</v>
      </c>
      <c r="Z1" s="6" t="s">
        <v>32</v>
      </c>
      <c r="AA1" s="6" t="s">
        <v>33</v>
      </c>
      <c r="AB1" s="7" t="s">
        <v>34</v>
      </c>
      <c r="AC1" s="7" t="s">
        <v>35</v>
      </c>
      <c r="AD1" s="7" t="s">
        <v>36</v>
      </c>
      <c r="AE1" s="7" t="s">
        <v>37</v>
      </c>
      <c r="AF1" s="7" t="s">
        <v>38</v>
      </c>
      <c r="AG1" s="7" t="s">
        <v>39</v>
      </c>
      <c r="AH1" s="7" t="s">
        <v>40</v>
      </c>
      <c r="AI1" s="7" t="s">
        <v>41</v>
      </c>
    </row>
    <row r="2" spans="1:35" x14ac:dyDescent="0.25">
      <c r="A2" t="s">
        <v>18</v>
      </c>
      <c r="B2" t="s">
        <v>22</v>
      </c>
      <c r="C2" s="1">
        <v>463</v>
      </c>
      <c r="D2" s="1">
        <v>64</v>
      </c>
      <c r="E2" s="1">
        <v>38</v>
      </c>
      <c r="F2" s="1">
        <v>71</v>
      </c>
      <c r="G2" s="1">
        <v>103</v>
      </c>
      <c r="H2" s="1">
        <v>124</v>
      </c>
      <c r="I2" s="1">
        <v>58</v>
      </c>
      <c r="J2" s="1">
        <v>5</v>
      </c>
      <c r="K2" s="1">
        <v>395</v>
      </c>
      <c r="L2" s="1">
        <v>30</v>
      </c>
      <c r="M2" s="1">
        <v>40</v>
      </c>
      <c r="N2" s="1">
        <v>30</v>
      </c>
      <c r="O2" s="1">
        <v>35</v>
      </c>
      <c r="P2" s="1">
        <v>25</v>
      </c>
      <c r="Q2" s="1">
        <v>35</v>
      </c>
      <c r="R2" s="1">
        <v>145</v>
      </c>
      <c r="S2" s="1">
        <v>55</v>
      </c>
      <c r="T2" s="1">
        <v>3</v>
      </c>
      <c r="U2" s="9">
        <f>D2/$C2*100</f>
        <v>13.822894168466524</v>
      </c>
      <c r="V2" s="9">
        <f>E2/$C2*100</f>
        <v>8.2073434125269973</v>
      </c>
      <c r="W2" s="9">
        <f>F2/$C2*100</f>
        <v>15.334773218142548</v>
      </c>
      <c r="X2" s="9">
        <f>G2/$C2*100</f>
        <v>22.246220302375811</v>
      </c>
      <c r="Y2" s="9">
        <f>H2/$C2*100</f>
        <v>26.781857451403891</v>
      </c>
      <c r="Z2" s="9">
        <f>I2/$C2*100</f>
        <v>12.526997840172784</v>
      </c>
      <c r="AA2" s="9">
        <f>J2/$C2*100</f>
        <v>1.079913606911447</v>
      </c>
      <c r="AB2" s="9">
        <f>L2/$K2*100</f>
        <v>7.59493670886076</v>
      </c>
      <c r="AC2" s="9">
        <f>M2/$K2*100</f>
        <v>10.126582278481013</v>
      </c>
      <c r="AD2" s="9">
        <f>N2/$K2*100</f>
        <v>7.59493670886076</v>
      </c>
      <c r="AE2" s="9">
        <f>O2/$K2*100</f>
        <v>8.8607594936708853</v>
      </c>
      <c r="AF2" s="9">
        <f>P2/$K2*100</f>
        <v>6.3291139240506329</v>
      </c>
      <c r="AG2" s="9">
        <f>Q2/$K2*100</f>
        <v>8.8607594936708853</v>
      </c>
      <c r="AH2" s="9">
        <f>R2/$K2*100</f>
        <v>36.708860759493675</v>
      </c>
      <c r="AI2" s="9">
        <f>S2/$K2*100</f>
        <v>13.924050632911392</v>
      </c>
    </row>
    <row r="3" spans="1:35" x14ac:dyDescent="0.25">
      <c r="A3" t="s">
        <v>19</v>
      </c>
      <c r="B3" t="s">
        <v>23</v>
      </c>
      <c r="C3" s="1">
        <v>3875</v>
      </c>
      <c r="D3" s="1">
        <v>532.70672954354097</v>
      </c>
      <c r="E3" s="1">
        <v>371.13942865079798</v>
      </c>
      <c r="F3" s="1">
        <v>584.011313329676</v>
      </c>
      <c r="G3" s="1">
        <v>753.23191072622296</v>
      </c>
      <c r="H3" s="1">
        <v>938.87373957112402</v>
      </c>
      <c r="I3" s="1">
        <v>565.14882506980098</v>
      </c>
      <c r="J3" s="1">
        <v>129.888053108837</v>
      </c>
      <c r="K3" s="1">
        <v>3361.92044017538</v>
      </c>
      <c r="L3" s="1">
        <v>76.304014786297202</v>
      </c>
      <c r="M3" s="1">
        <v>99.998970933318105</v>
      </c>
      <c r="N3" s="1">
        <v>129.44271479283</v>
      </c>
      <c r="O3" s="1">
        <v>363.76923181629098</v>
      </c>
      <c r="P3" s="1">
        <v>518.13892172067403</v>
      </c>
      <c r="Q3" s="1">
        <v>295.13961167159698</v>
      </c>
      <c r="R3" s="1">
        <v>1514.87504791372</v>
      </c>
      <c r="S3" s="1">
        <v>364.25192654064801</v>
      </c>
      <c r="T3" s="1">
        <v>30</v>
      </c>
      <c r="U3" s="9">
        <f>D3/$C3*100</f>
        <v>13.747270439833315</v>
      </c>
      <c r="V3" s="9">
        <f>E3/$C3*100</f>
        <v>9.5777917071173668</v>
      </c>
      <c r="W3" s="9">
        <f>F3/$C3*100</f>
        <v>15.071259698830348</v>
      </c>
      <c r="X3" s="9">
        <f>G3/$C3*100</f>
        <v>19.438242857450916</v>
      </c>
      <c r="Y3" s="9">
        <f>H3/$C3*100</f>
        <v>24.228999730867717</v>
      </c>
      <c r="Z3" s="9">
        <f>I3/$C3*100</f>
        <v>14.584485808252929</v>
      </c>
      <c r="AA3" s="9">
        <f>J3/$C3*100</f>
        <v>3.3519497576474064</v>
      </c>
      <c r="AB3" s="9">
        <f>L3/$K3*100</f>
        <v>2.2696555776411143</v>
      </c>
      <c r="AC3" s="9">
        <f>M3/$K3*100</f>
        <v>2.9744597682419127</v>
      </c>
      <c r="AD3" s="9">
        <f>N3/$K3*100</f>
        <v>3.8502610961869586</v>
      </c>
      <c r="AE3" s="9">
        <f>O3/$K3*100</f>
        <v>10.820280797522811</v>
      </c>
      <c r="AF3" s="9">
        <f>P3/$K3*100</f>
        <v>15.411992369862402</v>
      </c>
      <c r="AG3" s="9">
        <f>Q3/$K3*100</f>
        <v>8.7788993500453127</v>
      </c>
      <c r="AH3" s="9">
        <f>R3/$K3*100</f>
        <v>45.059812534846721</v>
      </c>
      <c r="AI3" s="9">
        <f>S3/$K3*100</f>
        <v>10.834638505652627</v>
      </c>
    </row>
    <row r="4" spans="1:35" x14ac:dyDescent="0.25">
      <c r="A4" t="s">
        <v>20</v>
      </c>
      <c r="B4" t="s">
        <v>24</v>
      </c>
      <c r="C4" s="1">
        <v>136.00000000000099</v>
      </c>
      <c r="D4" s="1">
        <v>13.106557377049199</v>
      </c>
      <c r="E4" s="1">
        <v>16.0983606557378</v>
      </c>
      <c r="F4" s="1">
        <v>15.1147540983607</v>
      </c>
      <c r="G4" s="1">
        <v>30.2377049180329</v>
      </c>
      <c r="H4" s="1">
        <v>39.270491803278802</v>
      </c>
      <c r="I4" s="1">
        <v>21.163934426229599</v>
      </c>
      <c r="J4" s="1">
        <v>1.00819672131148</v>
      </c>
      <c r="K4" s="1">
        <v>126.024590163935</v>
      </c>
      <c r="L4" s="1">
        <v>5.0409836065573801</v>
      </c>
      <c r="M4" s="1">
        <v>10.081967213114799</v>
      </c>
      <c r="N4" s="1">
        <v>10.081967213114799</v>
      </c>
      <c r="O4" s="1">
        <v>10.081967213114799</v>
      </c>
      <c r="P4" s="1">
        <v>25.2049180327869</v>
      </c>
      <c r="Q4">
        <v>0</v>
      </c>
      <c r="R4" s="1">
        <v>60.4918032786886</v>
      </c>
      <c r="S4" s="1">
        <v>5.0409836065573801</v>
      </c>
      <c r="T4" s="1">
        <v>2</v>
      </c>
      <c r="U4" s="9">
        <f>D4/$C4*100</f>
        <v>9.6371745419478696</v>
      </c>
      <c r="V4" s="9">
        <f>E4/$C4*100</f>
        <v>11.837029893924766</v>
      </c>
      <c r="W4" s="9">
        <f>F4/$C4*100</f>
        <v>11.113789778206316</v>
      </c>
      <c r="X4" s="9">
        <f>G4/$C4*100</f>
        <v>22.233606557376969</v>
      </c>
      <c r="Y4" s="9">
        <f>H4/$C4*100</f>
        <v>28.875361620057731</v>
      </c>
      <c r="Z4" s="9">
        <f>I4/$C4*100</f>
        <v>15.561716489874591</v>
      </c>
      <c r="AA4" s="9">
        <f>J4/$C4*100</f>
        <v>0.74132111861137684</v>
      </c>
      <c r="AB4" s="9">
        <f>L4/$K4*100</f>
        <v>3.999999999999984</v>
      </c>
      <c r="AC4" s="9">
        <f>M4/$K4*100</f>
        <v>7.9999999999999991</v>
      </c>
      <c r="AD4" s="9">
        <f>N4/$K4*100</f>
        <v>7.9999999999999991</v>
      </c>
      <c r="AE4" s="9">
        <f>O4/$K4*100</f>
        <v>7.9999999999999991</v>
      </c>
      <c r="AF4" s="9">
        <f>P4/$K4*100</f>
        <v>19.999999999999922</v>
      </c>
      <c r="AG4" s="9">
        <f>Q4/$K4*100</f>
        <v>0</v>
      </c>
      <c r="AH4" s="9">
        <f>R4/$K4*100</f>
        <v>47.999999999999844</v>
      </c>
      <c r="AI4" s="9">
        <f>S4/$K4*100</f>
        <v>3.999999999999984</v>
      </c>
    </row>
    <row r="5" spans="1:35" x14ac:dyDescent="0.25">
      <c r="A5" t="s">
        <v>21</v>
      </c>
      <c r="B5" t="s">
        <v>25</v>
      </c>
      <c r="C5" s="1">
        <v>224056</v>
      </c>
      <c r="D5" s="1">
        <v>32858.172911495603</v>
      </c>
      <c r="E5" s="1">
        <v>32578.849573911801</v>
      </c>
      <c r="F5" s="1">
        <v>35564.424020665203</v>
      </c>
      <c r="G5" s="1">
        <v>47503.530997535403</v>
      </c>
      <c r="H5" s="1">
        <v>45647.561650550197</v>
      </c>
      <c r="I5" s="1">
        <v>25655.3030265384</v>
      </c>
      <c r="J5" s="1">
        <v>4248.1578193033802</v>
      </c>
      <c r="K5" s="1">
        <v>190953.91206253399</v>
      </c>
      <c r="L5" s="1">
        <v>2500.0930711911001</v>
      </c>
      <c r="M5" s="1">
        <v>7615.1204369957204</v>
      </c>
      <c r="N5" s="1">
        <v>9291.8024276570395</v>
      </c>
      <c r="O5" s="1">
        <v>23285.263341924699</v>
      </c>
      <c r="P5" s="1">
        <v>33040.414893854097</v>
      </c>
      <c r="Q5" s="1">
        <v>20962.905757804299</v>
      </c>
      <c r="R5" s="1">
        <v>65039.495089156997</v>
      </c>
      <c r="S5" s="1">
        <v>29218.817043950301</v>
      </c>
      <c r="T5" s="1">
        <v>434</v>
      </c>
      <c r="U5" s="9">
        <f>D5/$C5*100</f>
        <v>14.665160902406363</v>
      </c>
      <c r="V5" s="9">
        <f>E5/$C5*100</f>
        <v>14.540494150530137</v>
      </c>
      <c r="W5" s="9">
        <f>F5/$C5*100</f>
        <v>15.873006757536153</v>
      </c>
      <c r="X5" s="9">
        <f>G5/$C5*100</f>
        <v>21.201633072774399</v>
      </c>
      <c r="Y5" s="9">
        <f>H5/$C5*100</f>
        <v>20.373282416248703</v>
      </c>
      <c r="Z5" s="9">
        <f>I5/$C5*100</f>
        <v>11.450397680284571</v>
      </c>
      <c r="AA5" s="9">
        <f>J5/$C5*100</f>
        <v>1.8960250202196685</v>
      </c>
      <c r="AB5" s="9">
        <f>L5/$K5*100</f>
        <v>1.3092651751341782</v>
      </c>
      <c r="AC5" s="9">
        <f>M5/$K5*100</f>
        <v>3.9879363322506349</v>
      </c>
      <c r="AD5" s="9">
        <f>N5/$K5*100</f>
        <v>4.8659921796282131</v>
      </c>
      <c r="AE5" s="9">
        <f>O5/$K5*100</f>
        <v>12.194179784229398</v>
      </c>
      <c r="AF5" s="9">
        <f>P5/$K5*100</f>
        <v>17.302821679313883</v>
      </c>
      <c r="AG5" s="9">
        <f>Q5/$K5*100</f>
        <v>10.977992297397563</v>
      </c>
      <c r="AH5" s="9">
        <f>R5/$K5*100</f>
        <v>34.060310357955757</v>
      </c>
      <c r="AI5" s="9">
        <f>S5/$K5*100</f>
        <v>15.30150219409051</v>
      </c>
    </row>
  </sheetData>
  <sortState ref="A2:AI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2020-07-30T10:59:50Z</dcterms:created>
  <dcterms:modified xsi:type="dcterms:W3CDTF">2020-08-27T09:24:33Z</dcterms:modified>
</cp:coreProperties>
</file>