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<sst xmlns="http://schemas.openxmlformats.org/spreadsheetml/2006/main" count="49" uniqueCount="49">
  <si>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</si>
  <si>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</si>
  <si>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</si>
  <si>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</si>
  <si>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</si>
  <si>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</si>
  <si>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</si>
  <si>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</si>
  <si>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</si>
  <si>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</si>
  <si>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</si>
  <si>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</si>
  <si>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</si>
  <si>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</si>
  <si>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</si>
  <si>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</si>
  <si>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</si>
  <si>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</si>
  <si>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0051</t>
  </si>
  <si>
    <t>0054</t>
  </si>
  <si>
    <t>2502</t>
  </si>
  <si>
    <t>2504</t>
  </si>
  <si>
    <t>2511</t>
  </si>
  <si>
    <t>2512</t>
  </si>
  <si>
    <t>2513</t>
  </si>
  <si>
    <t>Alençon</t>
  </si>
  <si>
    <t>Nogent-le-Rotrou</t>
  </si>
  <si>
    <t>Caen</t>
  </si>
  <si>
    <t>Lisieux</t>
  </si>
  <si>
    <t>Argentan</t>
  </si>
  <si>
    <t>Flers</t>
  </si>
  <si>
    <t>L'Aigle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</si>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</sst>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88992</v>
      </c>
      <c r="D2" s="1">
        <v>14882.717987150299</v>
      </c>
      <c r="E2" s="1">
        <v>14380.417773138</v>
      </c>
      <c r="F2" s="1">
        <v>14181.119952184201</v>
      </c>
      <c r="G2" s="1">
        <v>17560.281480629699</v>
      </c>
      <c r="H2" s="1">
        <v>16819.069326210902</v>
      </c>
      <c r="I2" s="1">
        <v>9435.6855806758194</v>
      </c>
      <c r="J2" s="1">
        <v>1732.70790001105</v>
      </c>
      <c r="K2" s="1">
        <v>73822.586420962194</v>
      </c>
      <c r="L2" s="1">
        <v>1306.29156110851</v>
      </c>
      <c r="M2" s="1">
        <v>2556.8827573670901</v>
      </c>
      <c r="N2" s="1">
        <v>3561.8373832672901</v>
      </c>
      <c r="O2" s="1">
        <v>8456.1396277401309</v>
      </c>
      <c r="P2" s="1">
        <v>11427.216184863501</v>
      </c>
      <c r="Q2" s="1">
        <v>9984.4310191494606</v>
      </c>
      <c r="R2" s="1">
        <v>25563.382824468601</v>
      </c>
      <c r="S2" s="1">
        <v>10966.405062997501</v>
      </c>
      <c r="T2" s="1">
        <v>120</v>
      </c>
      <c r="U2" s="9">
        <f>D2/$C2*100</f>
        <v>16.723658291925453</v>
      </c>
      <c r="V2" s="9">
        <f>E2/$C2*100</f>
        <v>16.15922529343986</v>
      </c>
      <c r="W2" s="9">
        <f>F2/$C2*100</f>
        <v>15.935275027175702</v>
      </c>
      <c r="X2" s="9">
        <f>G2/$C2*100</f>
        <v>19.732427050330028</v>
      </c>
      <c r="Y2" s="9">
        <f>H2/$C2*100</f>
        <v>18.899529537723506</v>
      </c>
      <c r="Z2" s="9">
        <f>I2/$C2*100</f>
        <v>10.602846975768406</v>
      </c>
      <c r="AA2" s="9">
        <f>J2/$C2*100</f>
        <v>1.9470378236370125</v>
      </c>
      <c r="AB2" s="9">
        <f>L2/$K2*100</f>
        <v>1.769501211539215</v>
      </c>
      <c r="AC2" s="9">
        <f>M2/$K2*100</f>
        <v>3.4635507658683902</v>
      </c>
      <c r="AD2" s="9">
        <f>N2/$K2*100</f>
        <v>4.8248612734271434</v>
      </c>
      <c r="AE2" s="9">
        <f>O2/$K2*100</f>
        <v>11.454678083913596</v>
      </c>
      <c r="AF2" s="9">
        <f>P2/$K2*100</f>
        <v>15.479295346957256</v>
      </c>
      <c r="AG2" s="9">
        <f>Q2/$K2*100</f>
        <v>13.52490003833616</v>
      </c>
      <c r="AH2" s="9">
        <f>R2/$K2*100</f>
        <v>34.628132206987786</v>
      </c>
      <c r="AI2" s="9">
        <f>S2/$K2*100</f>
        <v>14.855081072970306</v>
      </c>
    </row>
    <row r="3" spans="1:35" x14ac:dyDescent="0.25">
      <c r="A3" t="s">
        <v>19</v>
      </c>
      <c r="B3" t="s">
        <v>26</v>
      </c>
      <c r="C3" s="1">
        <v>24617</v>
      </c>
      <c r="D3" s="1">
        <v>4098.7671295805903</v>
      </c>
      <c r="E3" s="1">
        <v>3203.6030190257002</v>
      </c>
      <c r="F3" s="1">
        <v>3990.5725110561698</v>
      </c>
      <c r="G3" s="1">
        <v>5217.0855607041603</v>
      </c>
      <c r="H3" s="1">
        <v>5093.7326525792496</v>
      </c>
      <c r="I3" s="1">
        <v>2539.0902019254299</v>
      </c>
      <c r="J3" s="1">
        <v>474.148925128683</v>
      </c>
      <c r="K3" s="1">
        <v>20414.403909632401</v>
      </c>
      <c r="L3" s="1">
        <v>418.35608537300601</v>
      </c>
      <c r="M3" s="1">
        <v>961.79290453993997</v>
      </c>
      <c r="N3" s="1">
        <v>860.46655741404402</v>
      </c>
      <c r="O3" s="1">
        <v>1939.1355915991601</v>
      </c>
      <c r="P3" s="1">
        <v>2855.8852450565</v>
      </c>
      <c r="Q3" s="1">
        <v>3933.9916590876701</v>
      </c>
      <c r="R3" s="1">
        <v>7454.9362814658798</v>
      </c>
      <c r="S3" s="1">
        <v>1989.8395850962399</v>
      </c>
      <c r="T3" s="1">
        <v>31</v>
      </c>
      <c r="U3" s="9">
        <f>D3/$C3*100</f>
        <v>16.650148797906287</v>
      </c>
      <c r="V3" s="9">
        <f>E3/$C3*100</f>
        <v>13.013783235267093</v>
      </c>
      <c r="W3" s="9">
        <f>F3/$C3*100</f>
        <v>16.21063700311236</v>
      </c>
      <c r="X3" s="9">
        <f>G3/$C3*100</f>
        <v>21.193019298469189</v>
      </c>
      <c r="Y3" s="9">
        <f>H3/$C3*100</f>
        <v>20.691930993131777</v>
      </c>
      <c r="Z3" s="9">
        <f>I3/$C3*100</f>
        <v>10.314377064327212</v>
      </c>
      <c r="AA3" s="9">
        <f>J3/$C3*100</f>
        <v>1.9261036077860136</v>
      </c>
      <c r="AB3" s="9">
        <f>L3/$K3*100</f>
        <v>2.049318154107882</v>
      </c>
      <c r="AC3" s="9">
        <f>M3/$K3*100</f>
        <v>4.7113445427917897</v>
      </c>
      <c r="AD3" s="9">
        <f>N3/$K3*100</f>
        <v>4.2149972207027737</v>
      </c>
      <c r="AE3" s="9">
        <f>O3/$K3*100</f>
        <v>9.4988597275876963</v>
      </c>
      <c r="AF3" s="9">
        <f>P3/$K3*100</f>
        <v>13.989559811290739</v>
      </c>
      <c r="AG3" s="9">
        <f>Q3/$K3*100</f>
        <v>19.270666322181672</v>
      </c>
      <c r="AH3" s="9">
        <f>R3/$K3*100</f>
        <v>36.51802087617321</v>
      </c>
      <c r="AI3" s="9">
        <f>S3/$K3*100</f>
        <v>9.7472333451644264</v>
      </c>
    </row>
    <row r="4" spans="1:35" x14ac:dyDescent="0.25">
      <c r="A4" t="s">
        <v>20</v>
      </c>
      <c r="B4" t="s">
        <v>27</v>
      </c>
      <c r="C4" s="1">
        <v>1092</v>
      </c>
      <c r="D4" s="1">
        <v>209.22643058233399</v>
      </c>
      <c r="E4" s="1">
        <v>155.338930633454</v>
      </c>
      <c r="F4" s="1">
        <v>212.79552023855899</v>
      </c>
      <c r="G4" s="1">
        <v>232.182796954499</v>
      </c>
      <c r="H4" s="1">
        <v>190.05210019974501</v>
      </c>
      <c r="I4" s="1">
        <v>83.304726191588401</v>
      </c>
      <c r="J4" s="1">
        <v>9.0994951998203906</v>
      </c>
      <c r="K4" s="1">
        <v>914.084970248172</v>
      </c>
      <c r="L4" s="1">
        <v>70.439007486563099</v>
      </c>
      <c r="M4" s="1">
        <v>70.046268518872594</v>
      </c>
      <c r="N4" s="1">
        <v>38.779231619167902</v>
      </c>
      <c r="O4" s="1">
        <v>105.04958040766699</v>
      </c>
      <c r="P4" s="1">
        <v>129.66060867509401</v>
      </c>
      <c r="Q4" s="1">
        <v>154.55823572490701</v>
      </c>
      <c r="R4" s="1">
        <v>253.647076973921</v>
      </c>
      <c r="S4" s="1">
        <v>91.904960841980397</v>
      </c>
      <c r="T4" s="1">
        <v>5</v>
      </c>
      <c r="U4" s="9">
        <f>D4/$C4*100</f>
        <v>19.159929540506777</v>
      </c>
      <c r="V4" s="9">
        <f>E4/$C4*100</f>
        <v>14.225176797935349</v>
      </c>
      <c r="W4" s="9">
        <f>F4/$C4*100</f>
        <v>19.486769252615293</v>
      </c>
      <c r="X4" s="9">
        <f>G4/$C4*100</f>
        <v>21.26216089326914</v>
      </c>
      <c r="Y4" s="9">
        <f>H4/$C4*100</f>
        <v>17.404038479830131</v>
      </c>
      <c r="Z4" s="9">
        <f>I4/$C4*100</f>
        <v>7.628637929632637</v>
      </c>
      <c r="AA4" s="9">
        <f>J4/$C4*100</f>
        <v>0.83328710621065838</v>
      </c>
      <c r="AB4" s="9">
        <f>L4/$K4*100</f>
        <v>7.7059583932814331</v>
      </c>
      <c r="AC4" s="9">
        <f>M4/$K4*100</f>
        <v>7.6629931350753075</v>
      </c>
      <c r="AD4" s="9">
        <f>N4/$K4*100</f>
        <v>4.2424099379557054</v>
      </c>
      <c r="AE4" s="9">
        <f>O4/$K4*100</f>
        <v>11.492321154689401</v>
      </c>
      <c r="AF4" s="9">
        <f>P4/$K4*100</f>
        <v>14.184743529903074</v>
      </c>
      <c r="AG4" s="9">
        <f>Q4/$K4*100</f>
        <v>16.908519531061188</v>
      </c>
      <c r="AH4" s="9">
        <f>R4/$K4*100</f>
        <v>27.74874166293932</v>
      </c>
      <c r="AI4" s="9">
        <f>S4/$K4*100</f>
        <v>10.05431265509468</v>
      </c>
    </row>
    <row r="5" spans="1:35" x14ac:dyDescent="0.25">
      <c r="A5" t="s">
        <v>21</v>
      </c>
      <c r="B5" t="s">
        <v>28</v>
      </c>
      <c r="C5" s="1">
        <v>7131.99999999999</v>
      </c>
      <c r="D5" s="1">
        <v>1012.44834502894</v>
      </c>
      <c r="E5" s="1">
        <v>908.85011755237201</v>
      </c>
      <c r="F5" s="1">
        <v>941.39064080117805</v>
      </c>
      <c r="G5" s="1">
        <v>1459.8295187174199</v>
      </c>
      <c r="H5" s="1">
        <v>1599.5449690989899</v>
      </c>
      <c r="I5" s="1">
        <v>1005.13321924377</v>
      </c>
      <c r="J5" s="1">
        <v>204.80318955731599</v>
      </c>
      <c r="K5" s="1">
        <v>6177.8165958624304</v>
      </c>
      <c r="L5" s="1">
        <v>110.673246800163</v>
      </c>
      <c r="M5" s="1">
        <v>295.22193949207201</v>
      </c>
      <c r="N5" s="1">
        <v>157.30434204830399</v>
      </c>
      <c r="O5" s="1">
        <v>376.040666866077</v>
      </c>
      <c r="P5" s="1">
        <v>882.49024369963502</v>
      </c>
      <c r="Q5" s="1">
        <v>981.79042167659304</v>
      </c>
      <c r="R5" s="1">
        <v>2478.21340252852</v>
      </c>
      <c r="S5" s="1">
        <v>896.08233275107295</v>
      </c>
      <c r="T5" s="1">
        <v>20</v>
      </c>
      <c r="U5" s="9">
        <f>D5/$C5*100</f>
        <v>14.195854529289701</v>
      </c>
      <c r="V5" s="9">
        <f>E5/$C5*100</f>
        <v>12.743271418289027</v>
      </c>
      <c r="W5" s="9">
        <f>F5/$C5*100</f>
        <v>13.199532260252095</v>
      </c>
      <c r="X5" s="9">
        <f>G5/$C5*100</f>
        <v>20.468725725146129</v>
      </c>
      <c r="Y5" s="9">
        <f>H5/$C5*100</f>
        <v>22.427719701331913</v>
      </c>
      <c r="Z5" s="9">
        <f>I5/$C5*100</f>
        <v>14.093286865448281</v>
      </c>
      <c r="AA5" s="9">
        <f>J5/$C5*100</f>
        <v>2.8716095002427968</v>
      </c>
      <c r="AB5" s="9">
        <f>L5/$K5*100</f>
        <v>1.7914621627693836</v>
      </c>
      <c r="AC5" s="9">
        <f>M5/$K5*100</f>
        <v>4.7787423746084627</v>
      </c>
      <c r="AD5" s="9">
        <f>N5/$K5*100</f>
        <v>2.5462773069964229</v>
      </c>
      <c r="AE5" s="9">
        <f>O5/$K5*100</f>
        <v>6.0869509644868511</v>
      </c>
      <c r="AF5" s="9">
        <f>P5/$K5*100</f>
        <v>14.284824257985898</v>
      </c>
      <c r="AG5" s="9">
        <f>Q5/$K5*100</f>
        <v>15.892191139732823</v>
      </c>
      <c r="AH5" s="9">
        <f>R5/$K5*100</f>
        <v>40.114713087926475</v>
      </c>
      <c r="AI5" s="9">
        <f>S5/$K5*100</f>
        <v>14.504838705493794</v>
      </c>
    </row>
    <row r="6" spans="1:35" x14ac:dyDescent="0.25">
      <c r="A6" t="s">
        <v>22</v>
      </c>
      <c r="B6" t="s">
        <v>29</v>
      </c>
      <c r="C6" s="1">
        <v>41637</v>
      </c>
      <c r="D6" s="1">
        <v>6960.0244157207699</v>
      </c>
      <c r="E6" s="1">
        <v>6100.7624588960198</v>
      </c>
      <c r="F6" s="1">
        <v>6871.7432498971002</v>
      </c>
      <c r="G6" s="1">
        <v>8440.2073862936995</v>
      </c>
      <c r="H6" s="1">
        <v>8370.9613204407106</v>
      </c>
      <c r="I6" s="1">
        <v>4238.4148015242599</v>
      </c>
      <c r="J6" s="1">
        <v>654.88636722744502</v>
      </c>
      <c r="K6" s="1">
        <v>34564.070216320702</v>
      </c>
      <c r="L6" s="1">
        <v>766.50230657806003</v>
      </c>
      <c r="M6" s="1">
        <v>1239.9505058877401</v>
      </c>
      <c r="N6" s="1">
        <v>1301.5476620151701</v>
      </c>
      <c r="O6" s="1">
        <v>3704.6392737149099</v>
      </c>
      <c r="P6" s="1">
        <v>5416.6629965530201</v>
      </c>
      <c r="Q6" s="1">
        <v>5118.1183617521501</v>
      </c>
      <c r="R6" s="1">
        <v>12048.4121351992</v>
      </c>
      <c r="S6" s="1">
        <v>4968.2369746205204</v>
      </c>
      <c r="T6" s="1">
        <v>68</v>
      </c>
      <c r="U6" s="9">
        <f>D6/$C6*100</f>
        <v>16.715960361507239</v>
      </c>
      <c r="V6" s="9">
        <f>E6/$C6*100</f>
        <v>14.652262312116674</v>
      </c>
      <c r="W6" s="9">
        <f>F6/$C6*100</f>
        <v>16.503934601189087</v>
      </c>
      <c r="X6" s="9">
        <f>G6/$C6*100</f>
        <v>20.270930629713234</v>
      </c>
      <c r="Y6" s="9">
        <f>H6/$C6*100</f>
        <v>20.104621659679399</v>
      </c>
      <c r="Z6" s="9">
        <f>I6/$C6*100</f>
        <v>10.179443287278767</v>
      </c>
      <c r="AA6" s="9">
        <f>J6/$C6*100</f>
        <v>1.572847148515611</v>
      </c>
      <c r="AB6" s="9">
        <f>L6/$K6*100</f>
        <v>2.2176274431248193</v>
      </c>
      <c r="AC6" s="9">
        <f>M6/$K6*100</f>
        <v>3.5873972542222523</v>
      </c>
      <c r="AD6" s="9">
        <f>N6/$K6*100</f>
        <v>3.7656087777549891</v>
      </c>
      <c r="AE6" s="9">
        <f>O6/$K6*100</f>
        <v>10.718180036463494</v>
      </c>
      <c r="AF6" s="9">
        <f>P6/$K6*100</f>
        <v>15.671369033370794</v>
      </c>
      <c r="AG6" s="9">
        <f>Q6/$K6*100</f>
        <v>14.807626329075795</v>
      </c>
      <c r="AH6" s="9">
        <f>R6/$K6*100</f>
        <v>34.858198296073638</v>
      </c>
      <c r="AI6" s="9">
        <f>S6/$K6*100</f>
        <v>14.373992829914412</v>
      </c>
    </row>
    <row r="7" spans="1:35" x14ac:dyDescent="0.25">
      <c r="A7" t="s">
        <v>23</v>
      </c>
      <c r="B7" t="s">
        <v>30</v>
      </c>
      <c r="C7" s="1">
        <v>87465</v>
      </c>
      <c r="D7" s="1">
        <v>14585.9310720343</v>
      </c>
      <c r="E7" s="1">
        <v>11991.1269445217</v>
      </c>
      <c r="F7" s="1">
        <v>13931.0641506417</v>
      </c>
      <c r="G7" s="1">
        <v>18134.542320555502</v>
      </c>
      <c r="H7" s="1">
        <v>17220.6308272811</v>
      </c>
      <c r="I7" s="1">
        <v>10057.558549092901</v>
      </c>
      <c r="J7" s="1">
        <v>1544.1461358727499</v>
      </c>
      <c r="K7" s="1">
        <v>73022.110966362001</v>
      </c>
      <c r="L7" s="1">
        <v>1666.15036625019</v>
      </c>
      <c r="M7" s="1">
        <v>2467.5438167603202</v>
      </c>
      <c r="N7" s="1">
        <v>2540.6196684229099</v>
      </c>
      <c r="O7" s="1">
        <v>7425.9244658031303</v>
      </c>
      <c r="P7" s="1">
        <v>10386.9176015258</v>
      </c>
      <c r="Q7" s="1">
        <v>12719.1870273029</v>
      </c>
      <c r="R7" s="1">
        <v>27093.4235220091</v>
      </c>
      <c r="S7" s="1">
        <v>8722.3444982876699</v>
      </c>
      <c r="T7" s="1">
        <v>85</v>
      </c>
      <c r="U7" s="9">
        <f>D7/$C7*100</f>
        <v>16.676306033309668</v>
      </c>
      <c r="V7" s="9">
        <f>E7/$C7*100</f>
        <v>13.709628931025783</v>
      </c>
      <c r="W7" s="9">
        <f>F7/$C7*100</f>
        <v>15.927587207044761</v>
      </c>
      <c r="X7" s="9">
        <f>G7/$C7*100</f>
        <v>20.733484617338938</v>
      </c>
      <c r="Y7" s="9">
        <f>H7/$C7*100</f>
        <v>19.688596384017721</v>
      </c>
      <c r="Z7" s="9">
        <f>I7/$C7*100</f>
        <v>11.49895220841811</v>
      </c>
      <c r="AA7" s="9">
        <f>J7/$C7*100</f>
        <v>1.7654446188449666</v>
      </c>
      <c r="AB7" s="9">
        <f>L7/$K7*100</f>
        <v>2.2817066559712447</v>
      </c>
      <c r="AC7" s="9">
        <f>M7/$K7*100</f>
        <v>3.379173491570254</v>
      </c>
      <c r="AD7" s="9">
        <f>N7/$K7*100</f>
        <v>3.4792470866711307</v>
      </c>
      <c r="AE7" s="9">
        <f>O7/$K7*100</f>
        <v>10.169419053393183</v>
      </c>
      <c r="AF7" s="9">
        <f>P7/$K7*100</f>
        <v>14.22434583726371</v>
      </c>
      <c r="AG7" s="9">
        <f>Q7/$K7*100</f>
        <v>17.418268054674641</v>
      </c>
      <c r="AH7" s="9">
        <f>R7/$K7*100</f>
        <v>37.103040659136546</v>
      </c>
      <c r="AI7" s="9">
        <f>S7/$K7*100</f>
        <v>11.944799161319319</v>
      </c>
    </row>
    <row r="8" spans="1:35" x14ac:dyDescent="0.25">
      <c r="A8" t="s">
        <v>24</v>
      </c>
      <c r="B8" t="s">
        <v>31</v>
      </c>
      <c r="C8" s="1">
        <v>32437</v>
      </c>
      <c r="D8" s="1">
        <v>5610.2868492155803</v>
      </c>
      <c r="E8" s="1">
        <v>4642.1593781348802</v>
      </c>
      <c r="F8" s="1">
        <v>5283.8177560716704</v>
      </c>
      <c r="G8" s="1">
        <v>6708.1851785684303</v>
      </c>
      <c r="H8" s="1">
        <v>6290.0746467480503</v>
      </c>
      <c r="I8" s="1">
        <v>3426.6026686844398</v>
      </c>
      <c r="J8" s="1">
        <v>475.87352257696199</v>
      </c>
      <c r="K8" s="1">
        <v>26624.0245607461</v>
      </c>
      <c r="L8" s="1">
        <v>489.35277342791301</v>
      </c>
      <c r="M8" s="1">
        <v>1085.9462123677699</v>
      </c>
      <c r="N8" s="1">
        <v>788.03104733396799</v>
      </c>
      <c r="O8" s="1">
        <v>2687.0883493138699</v>
      </c>
      <c r="P8" s="1">
        <v>4033.5867448511899</v>
      </c>
      <c r="Q8" s="1">
        <v>4389.0858716053999</v>
      </c>
      <c r="R8" s="1">
        <v>9669.31080748762</v>
      </c>
      <c r="S8" s="1">
        <v>3481.62275435834</v>
      </c>
      <c r="T8" s="1">
        <v>56</v>
      </c>
      <c r="U8" s="9">
        <f>D8/$C8*100</f>
        <v>17.295948605652743</v>
      </c>
      <c r="V8" s="9">
        <f>E8/$C8*100</f>
        <v>14.311309239864601</v>
      </c>
      <c r="W8" s="9">
        <f>F8/$C8*100</f>
        <v>16.289477313166046</v>
      </c>
      <c r="X8" s="9">
        <f>G8/$C8*100</f>
        <v>20.680658441188861</v>
      </c>
      <c r="Y8" s="9">
        <f>H8/$C8*100</f>
        <v>19.391665834534791</v>
      </c>
      <c r="Z8" s="9">
        <f>I8/$C8*100</f>
        <v>10.563870483350618</v>
      </c>
      <c r="AA8" s="9">
        <f>J8/$C8*100</f>
        <v>1.4670700822423837</v>
      </c>
      <c r="AB8" s="9">
        <f>L8/$K8*100</f>
        <v>1.8380120267369509</v>
      </c>
      <c r="AC8" s="9">
        <f>M8/$K8*100</f>
        <v>4.0788206527155406</v>
      </c>
      <c r="AD8" s="9">
        <f>N8/$K8*100</f>
        <v>2.9598494605350698</v>
      </c>
      <c r="AE8" s="9">
        <f>O8/$K8*100</f>
        <v>10.092720366836112</v>
      </c>
      <c r="AF8" s="9">
        <f>P8/$K8*100</f>
        <v>15.15017662205069</v>
      </c>
      <c r="AG8" s="9">
        <f>Q8/$K8*100</f>
        <v>16.485433528620522</v>
      </c>
      <c r="AH8" s="9">
        <f>R8/$K8*100</f>
        <v>36.317990863574579</v>
      </c>
      <c r="AI8" s="9">
        <f>S8/$K8*100</f>
        <v>13.076996478930427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2020-07-29T08:40:05Z</dcterms:created>
  <dcterms:modified xsi:type="dcterms:W3CDTF">2020-08-27T09:18:46Z</dcterms:modified>
</cp:coreProperties>
</file>