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59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6" i="1" l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<sst xmlns="http://schemas.openxmlformats.org/spreadsheetml/2006/main" count="47" uniqueCount="47">
  <si>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</si>
  <si>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</si>
  <si>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</si>
  <si>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</si>
  <si>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</si>
  <si>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</si>
  <si>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</si>
  <si>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</si>
  <si>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</si>
  <si>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</si>
  <si>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</si>
  <si>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</si>
  <si>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</si>
  <si>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</si>
  <si>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</si>
  <si>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</si>
  <si>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</si>
  <si>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</si>
  <si>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591</t>
  </si>
  <si>
    <t>592</t>
  </si>
  <si>
    <t>593</t>
  </si>
  <si>
    <t>594</t>
  </si>
  <si>
    <t>595</t>
  </si>
  <si>
    <t>596</t>
  </si>
  <si>
    <t>Avesnes-sur-Helpe</t>
  </si>
  <si>
    <t>Cambrai</t>
  </si>
  <si>
    <t>Douai</t>
  </si>
  <si>
    <t>Dunkerque</t>
  </si>
  <si>
    <t>Lille</t>
  </si>
  <si>
    <t>Valenciennes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</si>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</sst>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31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30</v>
      </c>
      <c r="U1" s="6" t="s">
        <v>32</v>
      </c>
      <c r="V1" s="6" t="s">
        <v>33</v>
      </c>
      <c r="W1" s="6" t="s">
        <v>34</v>
      </c>
      <c r="X1" s="6" t="s">
        <v>35</v>
      </c>
      <c r="Y1" s="6" t="s">
        <v>36</v>
      </c>
      <c r="Z1" s="6" t="s">
        <v>37</v>
      </c>
      <c r="AA1" s="6" t="s">
        <v>38</v>
      </c>
      <c r="AB1" s="7" t="s">
        <v>39</v>
      </c>
      <c r="AC1" s="7" t="s">
        <v>40</v>
      </c>
      <c r="AD1" s="7" t="s">
        <v>41</v>
      </c>
      <c r="AE1" s="7" t="s">
        <v>42</v>
      </c>
      <c r="AF1" s="7" t="s">
        <v>43</v>
      </c>
      <c r="AG1" s="7" t="s">
        <v>44</v>
      </c>
      <c r="AH1" s="7" t="s">
        <v>45</v>
      </c>
      <c r="AI1" s="7" t="s">
        <v>46</v>
      </c>
    </row>
    <row r="2" spans="1:35" x14ac:dyDescent="0.25">
      <c r="A2" t="s">
        <v>18</v>
      </c>
      <c r="B2" t="s">
        <v>24</v>
      </c>
      <c r="C2" s="1">
        <v>229451</v>
      </c>
      <c r="D2" s="1">
        <v>45711.166150652498</v>
      </c>
      <c r="E2" s="1">
        <v>39581.308135888299</v>
      </c>
      <c r="F2" s="1">
        <v>41819.449709211898</v>
      </c>
      <c r="G2" s="1">
        <v>45004.459329768899</v>
      </c>
      <c r="H2" s="1">
        <v>38056.128750648997</v>
      </c>
      <c r="I2" s="1">
        <v>17158.149798461702</v>
      </c>
      <c r="J2" s="1">
        <v>2120.3381253677499</v>
      </c>
      <c r="K2" s="1">
        <v>183265.69208700099</v>
      </c>
      <c r="L2" s="1">
        <v>1203.0812169717899</v>
      </c>
      <c r="M2" s="1">
        <v>4326.5097304217898</v>
      </c>
      <c r="N2" s="1">
        <v>8140.1155657361196</v>
      </c>
      <c r="O2" s="1">
        <v>21858.3212957387</v>
      </c>
      <c r="P2" s="1">
        <v>29578.7354782043</v>
      </c>
      <c r="Q2" s="1">
        <v>29872.645628577699</v>
      </c>
      <c r="R2" s="1">
        <v>48498.119449960403</v>
      </c>
      <c r="S2" s="1">
        <v>39788.163721389901</v>
      </c>
      <c r="T2" s="1">
        <v>151</v>
      </c>
      <c r="U2" s="9">
        <f>D2/$C2*100</f>
        <v>19.921972948757034</v>
      </c>
      <c r="V2" s="9">
        <f>E2/$C2*100</f>
        <v>17.250440458262677</v>
      </c>
      <c r="W2" s="9">
        <f>F2/$C2*100</f>
        <v>18.225873807136121</v>
      </c>
      <c r="X2" s="9">
        <f>G2/$C2*100</f>
        <v>19.613973933331692</v>
      </c>
      <c r="Y2" s="9">
        <f>H2/$C2*100</f>
        <v>16.585732357082339</v>
      </c>
      <c r="Z2" s="9">
        <f>I2/$C2*100</f>
        <v>7.4779145867578265</v>
      </c>
      <c r="AA2" s="9">
        <f>J2/$C2*100</f>
        <v>0.92409190867233093</v>
      </c>
      <c r="AB2" s="9">
        <f>L2/$K2*100</f>
        <v>0.65646832381516118</v>
      </c>
      <c r="AC2" s="9">
        <f>M2/$K2*100</f>
        <v>2.3607854155091301</v>
      </c>
      <c r="AD2" s="9">
        <f>N2/$K2*100</f>
        <v>4.4417018117454274</v>
      </c>
      <c r="AE2" s="9">
        <f>O2/$K2*100</f>
        <v>11.9271212450184</v>
      </c>
      <c r="AF2" s="9">
        <f>P2/$K2*100</f>
        <v>16.139810534839498</v>
      </c>
      <c r="AG2" s="9">
        <f>Q2/$K2*100</f>
        <v>16.300184332589854</v>
      </c>
      <c r="AH2" s="9">
        <f>R2/$K2*100</f>
        <v>26.463283387998821</v>
      </c>
      <c r="AI2" s="9">
        <f>S2/$K2*100</f>
        <v>21.710644948483552</v>
      </c>
    </row>
    <row r="3" spans="1:35" x14ac:dyDescent="0.25">
      <c r="A3" t="s">
        <v>19</v>
      </c>
      <c r="B3" t="s">
        <v>25</v>
      </c>
      <c r="C3" s="1">
        <v>161655</v>
      </c>
      <c r="D3" s="1">
        <v>31051.801081150901</v>
      </c>
      <c r="E3" s="1">
        <v>27473.245794435501</v>
      </c>
      <c r="F3" s="1">
        <v>29954.222770482102</v>
      </c>
      <c r="G3" s="1">
        <v>32022.908470116501</v>
      </c>
      <c r="H3" s="1">
        <v>26684.389932886399</v>
      </c>
      <c r="I3" s="1">
        <v>12811.9346922896</v>
      </c>
      <c r="J3" s="1">
        <v>1656.4972586390199</v>
      </c>
      <c r="K3" s="1">
        <v>130580.33267925501</v>
      </c>
      <c r="L3" s="1">
        <v>845.53870055979701</v>
      </c>
      <c r="M3" s="1">
        <v>3635.9685097297202</v>
      </c>
      <c r="N3" s="1">
        <v>6131.7725980196101</v>
      </c>
      <c r="O3" s="1">
        <v>16153.7676464747</v>
      </c>
      <c r="P3" s="1">
        <v>21080.547815495702</v>
      </c>
      <c r="Q3" s="1">
        <v>22600.371317261601</v>
      </c>
      <c r="R3" s="1">
        <v>36910.2234330641</v>
      </c>
      <c r="S3" s="1">
        <v>23222.142658649602</v>
      </c>
      <c r="T3" s="1">
        <v>116</v>
      </c>
      <c r="U3" s="9">
        <f>D3/$C3*100</f>
        <v>19.208685831648204</v>
      </c>
      <c r="V3" s="9">
        <f>E3/$C3*100</f>
        <v>16.994986727558999</v>
      </c>
      <c r="W3" s="9">
        <f>F3/$C3*100</f>
        <v>18.52972241531787</v>
      </c>
      <c r="X3" s="9">
        <f>G3/$C3*100</f>
        <v>19.809414166042806</v>
      </c>
      <c r="Y3" s="9">
        <f>H3/$C3*100</f>
        <v>16.506999432672295</v>
      </c>
      <c r="Z3" s="9">
        <f>I3/$C3*100</f>
        <v>7.9254799989419453</v>
      </c>
      <c r="AA3" s="9">
        <f>J3/$C3*100</f>
        <v>1.0247114278178961</v>
      </c>
      <c r="AB3" s="9">
        <f>L3/$K3*100</f>
        <v>0.64752377575625963</v>
      </c>
      <c r="AC3" s="9">
        <f>M3/$K3*100</f>
        <v>2.7844687137233479</v>
      </c>
      <c r="AD3" s="9">
        <f>N3/$K3*100</f>
        <v>4.6957857069342186</v>
      </c>
      <c r="AE3" s="9">
        <f>O3/$K3*100</f>
        <v>12.370750874217224</v>
      </c>
      <c r="AF3" s="9">
        <f>P3/$K3*100</f>
        <v>16.143738787429754</v>
      </c>
      <c r="AG3" s="9">
        <f>Q3/$K3*100</f>
        <v>17.307638029055251</v>
      </c>
      <c r="AH3" s="9">
        <f>R3/$K3*100</f>
        <v>28.266296061388381</v>
      </c>
      <c r="AI3" s="9">
        <f>S3/$K3*100</f>
        <v>17.783798051495431</v>
      </c>
    </row>
    <row r="4" spans="1:35" x14ac:dyDescent="0.25">
      <c r="A4" t="s">
        <v>20</v>
      </c>
      <c r="B4" t="s">
        <v>26</v>
      </c>
      <c r="C4" s="1">
        <v>245683</v>
      </c>
      <c r="D4" s="1">
        <v>48022.029410097799</v>
      </c>
      <c r="E4" s="1">
        <v>44124.956993190201</v>
      </c>
      <c r="F4" s="1">
        <v>46311.446163854103</v>
      </c>
      <c r="G4" s="1">
        <v>48325.298061349997</v>
      </c>
      <c r="H4" s="1">
        <v>38094.420680855103</v>
      </c>
      <c r="I4" s="1">
        <v>18423.116452484101</v>
      </c>
      <c r="J4" s="1">
        <v>2381.7322381686799</v>
      </c>
      <c r="K4" s="1">
        <v>197338.733764025</v>
      </c>
      <c r="L4" s="1">
        <v>485.927357978705</v>
      </c>
      <c r="M4" s="1">
        <v>4312.7912617333004</v>
      </c>
      <c r="N4" s="1">
        <v>11752.1773212485</v>
      </c>
      <c r="O4" s="1">
        <v>24905.710537892701</v>
      </c>
      <c r="P4" s="1">
        <v>32989.484180276901</v>
      </c>
      <c r="Q4" s="1">
        <v>30501.9227255646</v>
      </c>
      <c r="R4" s="1">
        <v>50708.928235366402</v>
      </c>
      <c r="S4" s="1">
        <v>41681.792143964303</v>
      </c>
      <c r="T4" s="1">
        <v>64</v>
      </c>
      <c r="U4" s="9">
        <f>D4/$C4*100</f>
        <v>19.546337927368924</v>
      </c>
      <c r="V4" s="9">
        <f>E4/$C4*100</f>
        <v>17.960118116919038</v>
      </c>
      <c r="W4" s="9">
        <f>F4/$C4*100</f>
        <v>18.850081675921455</v>
      </c>
      <c r="X4" s="9">
        <f>G4/$C4*100</f>
        <v>19.669776932612347</v>
      </c>
      <c r="Y4" s="9">
        <f>H4/$C4*100</f>
        <v>15.505517549384818</v>
      </c>
      <c r="Z4" s="9">
        <f>I4/$C4*100</f>
        <v>7.4987347323518927</v>
      </c>
      <c r="AA4" s="9">
        <f>J4/$C4*100</f>
        <v>0.96943306544151597</v>
      </c>
      <c r="AB4" s="9">
        <f>L4/$K4*100</f>
        <v>0.24624023308053167</v>
      </c>
      <c r="AC4" s="9">
        <f>M4/$K4*100</f>
        <v>2.1854763023312382</v>
      </c>
      <c r="AD4" s="9">
        <f>N4/$K4*100</f>
        <v>5.9553322842851495</v>
      </c>
      <c r="AE4" s="9">
        <f>O4/$K4*100</f>
        <v>12.620791703100018</v>
      </c>
      <c r="AF4" s="9">
        <f>P4/$K4*100</f>
        <v>16.717186510239436</v>
      </c>
      <c r="AG4" s="9">
        <f>Q4/$K4*100</f>
        <v>15.456632432859527</v>
      </c>
      <c r="AH4" s="9">
        <f>R4/$K4*100</f>
        <v>25.696388776875125</v>
      </c>
      <c r="AI4" s="9">
        <f>S4/$K4*100</f>
        <v>21.121951757229183</v>
      </c>
    </row>
    <row r="5" spans="1:35" x14ac:dyDescent="0.25">
      <c r="A5" t="s">
        <v>21</v>
      </c>
      <c r="B5" t="s">
        <v>27</v>
      </c>
      <c r="C5" s="1">
        <v>375768</v>
      </c>
      <c r="D5" s="1">
        <v>71585.400807636004</v>
      </c>
      <c r="E5" s="1">
        <v>65515.490721853697</v>
      </c>
      <c r="F5" s="1">
        <v>69081.6258846415</v>
      </c>
      <c r="G5" s="1">
        <v>76834.479392127396</v>
      </c>
      <c r="H5" s="1">
        <v>61704.934146718202</v>
      </c>
      <c r="I5" s="1">
        <v>27818.7802210728</v>
      </c>
      <c r="J5" s="1">
        <v>3227.2888259504098</v>
      </c>
      <c r="K5" s="1">
        <v>304566.27915867203</v>
      </c>
      <c r="L5" s="1">
        <v>1857.60927073669</v>
      </c>
      <c r="M5" s="1">
        <v>7283.9438371371698</v>
      </c>
      <c r="N5" s="1">
        <v>16272.491563801501</v>
      </c>
      <c r="O5" s="1">
        <v>41776.581253582197</v>
      </c>
      <c r="P5" s="1">
        <v>51638.026720919101</v>
      </c>
      <c r="Q5" s="1">
        <v>47676.414939959403</v>
      </c>
      <c r="R5" s="1">
        <v>83083.905626470296</v>
      </c>
      <c r="S5" s="1">
        <v>54977.3059460656</v>
      </c>
      <c r="T5" s="1">
        <v>111</v>
      </c>
      <c r="U5" s="9">
        <f>D5/$C5*100</f>
        <v>19.050424945082074</v>
      </c>
      <c r="V5" s="9">
        <f>E5/$C5*100</f>
        <v>17.435090460564417</v>
      </c>
      <c r="W5" s="9">
        <f>F5/$C5*100</f>
        <v>18.38411623252685</v>
      </c>
      <c r="X5" s="9">
        <f>G5/$C5*100</f>
        <v>20.447318396491291</v>
      </c>
      <c r="Y5" s="9">
        <f>H5/$C5*100</f>
        <v>16.421018859167944</v>
      </c>
      <c r="Z5" s="9">
        <f>I5/$C5*100</f>
        <v>7.4031796803008243</v>
      </c>
      <c r="AA5" s="9">
        <f>J5/$C5*100</f>
        <v>0.85885142586660113</v>
      </c>
      <c r="AB5" s="9">
        <f>L5/$K5*100</f>
        <v>0.60991954718956864</v>
      </c>
      <c r="AC5" s="9">
        <f>M5/$K5*100</f>
        <v>2.3915792179154551</v>
      </c>
      <c r="AD5" s="9">
        <f>N5/$K5*100</f>
        <v>5.3428408452676752</v>
      </c>
      <c r="AE5" s="9">
        <f>O5/$K5*100</f>
        <v>13.716745454876033</v>
      </c>
      <c r="AF5" s="9">
        <f>P5/$K5*100</f>
        <v>16.954610623199319</v>
      </c>
      <c r="AG5" s="9">
        <f>Q5/$K5*100</f>
        <v>15.653871817871568</v>
      </c>
      <c r="AH5" s="9">
        <f>R5/$K5*100</f>
        <v>27.279417096331105</v>
      </c>
      <c r="AI5" s="9">
        <f>S5/$K5*100</f>
        <v>18.051015397349254</v>
      </c>
    </row>
    <row r="6" spans="1:35" x14ac:dyDescent="0.25">
      <c r="A6" t="s">
        <v>22</v>
      </c>
      <c r="B6" t="s">
        <v>28</v>
      </c>
      <c r="C6" s="1">
        <v>1240456</v>
      </c>
      <c r="D6" s="1">
        <v>246186.818606838</v>
      </c>
      <c r="E6" s="1">
        <v>277058.330798804</v>
      </c>
      <c r="F6" s="1">
        <v>247875.18049902801</v>
      </c>
      <c r="G6" s="1">
        <v>223738.83740383</v>
      </c>
      <c r="H6" s="1">
        <v>161306.81720494901</v>
      </c>
      <c r="I6" s="1">
        <v>73792.954439130393</v>
      </c>
      <c r="J6" s="1">
        <v>10497.061047421001</v>
      </c>
      <c r="K6" s="1">
        <v>993605.97567136097</v>
      </c>
      <c r="L6" s="1">
        <v>1404.5883620498901</v>
      </c>
      <c r="M6" s="1">
        <v>26436.6120069151</v>
      </c>
      <c r="N6" s="1">
        <v>119412.78418860699</v>
      </c>
      <c r="O6" s="1">
        <v>151503.31746277201</v>
      </c>
      <c r="P6" s="1">
        <v>157825.70390463501</v>
      </c>
      <c r="Q6" s="1">
        <v>111935.033142699</v>
      </c>
      <c r="R6" s="1">
        <v>211438.265105325</v>
      </c>
      <c r="S6" s="1">
        <v>213649.671498357</v>
      </c>
      <c r="T6" s="1">
        <v>124</v>
      </c>
      <c r="U6" s="9">
        <f>D6/$C6*100</f>
        <v>19.846477312120541</v>
      </c>
      <c r="V6" s="9">
        <f>E6/$C6*100</f>
        <v>22.335200184351883</v>
      </c>
      <c r="W6" s="9">
        <f>F6/$C6*100</f>
        <v>19.982585476552817</v>
      </c>
      <c r="X6" s="9">
        <f>G6/$C6*100</f>
        <v>18.036821733606835</v>
      </c>
      <c r="Y6" s="9">
        <f>H6/$C6*100</f>
        <v>13.003832236286414</v>
      </c>
      <c r="Z6" s="9">
        <f>I6/$C6*100</f>
        <v>5.9488570686207654</v>
      </c>
      <c r="AA6" s="9">
        <f>J6/$C6*100</f>
        <v>0.84622598846077579</v>
      </c>
      <c r="AB6" s="9">
        <f>L6/$K6*100</f>
        <v>0.14136271282998636</v>
      </c>
      <c r="AC6" s="9">
        <f>M6/$K6*100</f>
        <v>2.6606736125004056</v>
      </c>
      <c r="AD6" s="9">
        <f>N6/$K6*100</f>
        <v>12.018122587066973</v>
      </c>
      <c r="AE6" s="9">
        <f>O6/$K6*100</f>
        <v>15.247826721292016</v>
      </c>
      <c r="AF6" s="9">
        <f>P6/$K6*100</f>
        <v>15.884133929246463</v>
      </c>
      <c r="AG6" s="9">
        <f>Q6/$K6*100</f>
        <v>11.26553542183224</v>
      </c>
      <c r="AH6" s="9">
        <f>R6/$K6*100</f>
        <v>21.279890649053325</v>
      </c>
      <c r="AI6" s="9">
        <f>S6/$K6*100</f>
        <v>21.502454366178494</v>
      </c>
    </row>
    <row r="7" spans="1:35" x14ac:dyDescent="0.25">
      <c r="A7" t="s">
        <v>23</v>
      </c>
      <c r="B7" t="s">
        <v>29</v>
      </c>
      <c r="C7" s="1">
        <v>351348</v>
      </c>
      <c r="D7" s="1">
        <v>71217.234095717504</v>
      </c>
      <c r="E7" s="1">
        <v>67047.272600788507</v>
      </c>
      <c r="F7" s="1">
        <v>66950.741696717305</v>
      </c>
      <c r="G7" s="1">
        <v>66169.244102886703</v>
      </c>
      <c r="H7" s="1">
        <v>52768.100604151601</v>
      </c>
      <c r="I7" s="1">
        <v>24248.7218671066</v>
      </c>
      <c r="J7" s="1">
        <v>2946.6850326317799</v>
      </c>
      <c r="K7" s="1">
        <v>280425.38535686402</v>
      </c>
      <c r="L7" s="1">
        <v>511.57689661516298</v>
      </c>
      <c r="M7" s="1">
        <v>6367.8136379356702</v>
      </c>
      <c r="N7" s="1">
        <v>15329.022599248899</v>
      </c>
      <c r="O7" s="1">
        <v>34381.362798615402</v>
      </c>
      <c r="P7" s="1">
        <v>45091.656967439303</v>
      </c>
      <c r="Q7" s="1">
        <v>44068.114262797601</v>
      </c>
      <c r="R7" s="1">
        <v>67089.554264037404</v>
      </c>
      <c r="S7" s="1">
        <v>67586.283930174293</v>
      </c>
      <c r="T7" s="1">
        <v>82</v>
      </c>
      <c r="U7" s="9">
        <f>D7/$C7*100</f>
        <v>20.269713815282142</v>
      </c>
      <c r="V7" s="9">
        <f>E7/$C7*100</f>
        <v>19.082867299881741</v>
      </c>
      <c r="W7" s="9">
        <f>F7/$C7*100</f>
        <v>19.055392857428334</v>
      </c>
      <c r="X7" s="9">
        <f>G7/$C7*100</f>
        <v>18.832964497559885</v>
      </c>
      <c r="Y7" s="9">
        <f>H7/$C7*100</f>
        <v>15.018756504705195</v>
      </c>
      <c r="Z7" s="9">
        <f>I7/$C7*100</f>
        <v>6.9016251315239012</v>
      </c>
      <c r="AA7" s="9">
        <f>J7/$C7*100</f>
        <v>0.83867989361879958</v>
      </c>
      <c r="AB7" s="9">
        <f>L7/$K7*100</f>
        <v>0.18242888245090222</v>
      </c>
      <c r="AC7" s="9">
        <f>M7/$K7*100</f>
        <v>2.2707693277597216</v>
      </c>
      <c r="AD7" s="9">
        <f>N7/$K7*100</f>
        <v>5.4663462723752616</v>
      </c>
      <c r="AE7" s="9">
        <f>O7/$K7*100</f>
        <v>12.260431684835641</v>
      </c>
      <c r="AF7" s="9">
        <f>P7/$K7*100</f>
        <v>16.079734332915873</v>
      </c>
      <c r="AG7" s="9">
        <f>Q7/$K7*100</f>
        <v>15.714737881778198</v>
      </c>
      <c r="AH7" s="9">
        <f>R7/$K7*100</f>
        <v>23.924208637053493</v>
      </c>
      <c r="AI7" s="9">
        <f>S7/$K7*100</f>
        <v>24.101342980830808</v>
      </c>
    </row>
  </sheetData>
  <sortState ref="A2:AI7">
    <sortCondition ref="A2:A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2020-07-28T13:37:00Z</dcterms:created>
  <dcterms:modified xsi:type="dcterms:W3CDTF">2020-08-26T16:25:34Z</dcterms:modified>
</cp:coreProperties>
</file>