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<sst xmlns="http://schemas.openxmlformats.org/spreadsheetml/2006/main" count="45" uniqueCount="45">
  <si>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</si>
  <si>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</si>
  <si>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</si>
  <si>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</si>
  <si>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</si>
  <si>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</si>
  <si>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</si>
  <si>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</si>
  <si>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</si>
  <si>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</si>
  <si>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</si>
  <si>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</si>
  <si>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</si>
  <si>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</si>
  <si>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</si>
  <si>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</si>
  <si>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</si>
  <si>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</si>
  <si>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573</t>
  </si>
  <si>
    <t>575</t>
  </si>
  <si>
    <t>576</t>
  </si>
  <si>
    <t>577</t>
  </si>
  <si>
    <t>579</t>
  </si>
  <si>
    <t>Forbach-Boulay-Moselle</t>
  </si>
  <si>
    <t>Sarrebourg-Château-Salins</t>
  </si>
  <si>
    <t>Sarreguemines</t>
  </si>
  <si>
    <t>Thionville</t>
  </si>
  <si>
    <t>Metz</t>
  </si>
  <si>
    <t>CODARDT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</si>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</sst>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29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7" t="s">
        <v>37</v>
      </c>
      <c r="AC1" s="7" t="s">
        <v>38</v>
      </c>
      <c r="AD1" s="7" t="s">
        <v>39</v>
      </c>
      <c r="AE1" s="7" t="s">
        <v>40</v>
      </c>
      <c r="AF1" s="7" t="s">
        <v>41</v>
      </c>
      <c r="AG1" s="7" t="s">
        <v>42</v>
      </c>
      <c r="AH1" s="7" t="s">
        <v>43</v>
      </c>
      <c r="AI1" s="7" t="s">
        <v>44</v>
      </c>
    </row>
    <row r="2" spans="1:35" x14ac:dyDescent="0.25">
      <c r="A2" t="s">
        <v>18</v>
      </c>
      <c r="B2" t="s">
        <v>23</v>
      </c>
      <c r="C2" s="1">
        <v>241543</v>
      </c>
      <c r="D2" s="1">
        <v>40968.355612481799</v>
      </c>
      <c r="E2" s="1">
        <v>36958.582340774701</v>
      </c>
      <c r="F2" s="1">
        <v>43531.961277337701</v>
      </c>
      <c r="G2" s="1">
        <v>53936.900141809099</v>
      </c>
      <c r="H2" s="1">
        <v>43782.506112499897</v>
      </c>
      <c r="I2" s="1">
        <v>20209.158346151398</v>
      </c>
      <c r="J2" s="1">
        <v>2155.5361689454298</v>
      </c>
      <c r="K2" s="1">
        <v>200718.07128763199</v>
      </c>
      <c r="L2" s="1">
        <v>706.466398734922</v>
      </c>
      <c r="M2" s="1">
        <v>4864.3669819366096</v>
      </c>
      <c r="N2" s="1">
        <v>8229.7806626423207</v>
      </c>
      <c r="O2" s="1">
        <v>23899.7850971019</v>
      </c>
      <c r="P2" s="1">
        <v>30646.1509816662</v>
      </c>
      <c r="Q2" s="1">
        <v>36064.585187351098</v>
      </c>
      <c r="R2" s="1">
        <v>53151.935568931898</v>
      </c>
      <c r="S2" s="1">
        <v>43155.000409267101</v>
      </c>
      <c r="T2" s="1">
        <v>169</v>
      </c>
      <c r="U2" s="9">
        <f>D2/$C2*100</f>
        <v>16.961102417574427</v>
      </c>
      <c r="V2" s="9">
        <f>E2/$C2*100</f>
        <v>15.301036395496745</v>
      </c>
      <c r="W2" s="9">
        <f>F2/$C2*100</f>
        <v>18.022447877743382</v>
      </c>
      <c r="X2" s="9">
        <f>G2/$C2*100</f>
        <v>22.330144173836171</v>
      </c>
      <c r="Y2" s="9">
        <f>H2/$C2*100</f>
        <v>18.126174682147649</v>
      </c>
      <c r="Z2" s="9">
        <f>I2/$C2*100</f>
        <v>8.3666917882743022</v>
      </c>
      <c r="AA2" s="9">
        <f>J2/$C2*100</f>
        <v>0.89240266492733378</v>
      </c>
      <c r="AB2" s="9">
        <f>L2/$K2*100</f>
        <v>0.35196950339491112</v>
      </c>
      <c r="AC2" s="9">
        <f>M2/$K2*100</f>
        <v>2.4234823255978277</v>
      </c>
      <c r="AD2" s="9">
        <f>N2/$K2*100</f>
        <v>4.1001692622130284</v>
      </c>
      <c r="AE2" s="9">
        <f>O2/$K2*100</f>
        <v>11.907141665811023</v>
      </c>
      <c r="AF2" s="9">
        <f>P2/$K2*100</f>
        <v>15.268257005992156</v>
      </c>
      <c r="AG2" s="9">
        <f>Q2/$K2*100</f>
        <v>17.967781852422252</v>
      </c>
      <c r="AH2" s="9">
        <f>R2/$K2*100</f>
        <v>26.48089194358807</v>
      </c>
      <c r="AI2" s="9">
        <f>S2/$K2*100</f>
        <v>21.500306440980761</v>
      </c>
    </row>
    <row r="3" spans="1:35" x14ac:dyDescent="0.25">
      <c r="A3" t="s">
        <v>19</v>
      </c>
      <c r="B3" t="s">
        <v>24</v>
      </c>
      <c r="C3" s="1">
        <v>92057</v>
      </c>
      <c r="D3" s="1">
        <v>15331.0275821167</v>
      </c>
      <c r="E3" s="1">
        <v>14585.6355079516</v>
      </c>
      <c r="F3" s="1">
        <v>16724.198889122799</v>
      </c>
      <c r="G3" s="1">
        <v>20364.757452889698</v>
      </c>
      <c r="H3" s="1">
        <v>15813.907511674301</v>
      </c>
      <c r="I3" s="1">
        <v>8249.35634728285</v>
      </c>
      <c r="J3" s="1">
        <v>988.11670896208398</v>
      </c>
      <c r="K3" s="1">
        <v>76546.668831900097</v>
      </c>
      <c r="L3" s="1">
        <v>962.32213590574702</v>
      </c>
      <c r="M3" s="1">
        <v>2239.5304996229102</v>
      </c>
      <c r="N3" s="1">
        <v>3673.5069596646699</v>
      </c>
      <c r="O3" s="1">
        <v>9938.0705917322193</v>
      </c>
      <c r="P3" s="1">
        <v>12987.6520005036</v>
      </c>
      <c r="Q3" s="1">
        <v>13047.4345819174</v>
      </c>
      <c r="R3" s="1">
        <v>22178.872788267599</v>
      </c>
      <c r="S3" s="1">
        <v>11519.2792742859</v>
      </c>
      <c r="T3" s="1">
        <v>230</v>
      </c>
      <c r="U3" s="9">
        <f>D3/$C3*100</f>
        <v>16.653842273935389</v>
      </c>
      <c r="V3" s="9">
        <f>E3/$C3*100</f>
        <v>15.844135164030545</v>
      </c>
      <c r="W3" s="9">
        <f>F3/$C3*100</f>
        <v>18.167221274995711</v>
      </c>
      <c r="X3" s="9">
        <f>G3/$C3*100</f>
        <v>22.121899967291675</v>
      </c>
      <c r="Y3" s="9">
        <f>H3/$C3*100</f>
        <v>17.178386773058325</v>
      </c>
      <c r="Z3" s="9">
        <f>I3/$C3*100</f>
        <v>8.9611396713806126</v>
      </c>
      <c r="AA3" s="9">
        <f>J3/$C3*100</f>
        <v>1.073374875307781</v>
      </c>
      <c r="AB3" s="9">
        <f>L3/$K3*100</f>
        <v>1.2571704955823086</v>
      </c>
      <c r="AC3" s="9">
        <f>M3/$K3*100</f>
        <v>2.9257060219576885</v>
      </c>
      <c r="AD3" s="9">
        <f>N3/$K3*100</f>
        <v>4.7990422257719079</v>
      </c>
      <c r="AE3" s="9">
        <f>O3/$K3*100</f>
        <v>12.98302165644421</v>
      </c>
      <c r="AF3" s="9">
        <f>P3/$K3*100</f>
        <v>16.966972173570433</v>
      </c>
      <c r="AG3" s="9">
        <f>Q3/$K3*100</f>
        <v>17.045071694197624</v>
      </c>
      <c r="AH3" s="9">
        <f>R3/$K3*100</f>
        <v>28.97431478954805</v>
      </c>
      <c r="AI3" s="9">
        <f>S3/$K3*100</f>
        <v>15.048700942927709</v>
      </c>
    </row>
    <row r="4" spans="1:35" x14ac:dyDescent="0.25">
      <c r="A4" t="s">
        <v>20</v>
      </c>
      <c r="B4" t="s">
        <v>25</v>
      </c>
      <c r="C4" s="1">
        <v>98684</v>
      </c>
      <c r="D4" s="1">
        <v>15244.017232804899</v>
      </c>
      <c r="E4" s="1">
        <v>14726.6520565026</v>
      </c>
      <c r="F4" s="1">
        <v>17736.310147354699</v>
      </c>
      <c r="G4" s="1">
        <v>23207.716312209999</v>
      </c>
      <c r="H4" s="1">
        <v>18190.0333013538</v>
      </c>
      <c r="I4" s="1">
        <v>8672.5941360313009</v>
      </c>
      <c r="J4" s="1">
        <v>906.676813742739</v>
      </c>
      <c r="K4" s="1">
        <v>83168.171066105002</v>
      </c>
      <c r="L4" s="1">
        <v>308.088304521456</v>
      </c>
      <c r="M4" s="1">
        <v>2246.5185482343099</v>
      </c>
      <c r="N4" s="1">
        <v>4316.9230774623102</v>
      </c>
      <c r="O4" s="1">
        <v>10928.585582673901</v>
      </c>
      <c r="P4" s="1">
        <v>14228.243743282101</v>
      </c>
      <c r="Q4" s="1">
        <v>14318.9545034153</v>
      </c>
      <c r="R4" s="1">
        <v>23153.153930694702</v>
      </c>
      <c r="S4" s="1">
        <v>13667.7033758209</v>
      </c>
      <c r="T4" s="1">
        <v>83</v>
      </c>
      <c r="U4" s="9">
        <f>D4/$C4*100</f>
        <v>15.447303750156966</v>
      </c>
      <c r="V4" s="9">
        <f>E4/$C4*100</f>
        <v>14.923039253073043</v>
      </c>
      <c r="W4" s="9">
        <f>F4/$C4*100</f>
        <v>17.972832624695695</v>
      </c>
      <c r="X4" s="9">
        <f>G4/$C4*100</f>
        <v>23.517202699738561</v>
      </c>
      <c r="Y4" s="9">
        <f>H4/$C4*100</f>
        <v>18.432606401598843</v>
      </c>
      <c r="Z4" s="9">
        <f>I4/$C4*100</f>
        <v>8.7882474727729942</v>
      </c>
      <c r="AA4" s="9">
        <f>J4/$C4*100</f>
        <v>0.91876779796394459</v>
      </c>
      <c r="AB4" s="9">
        <f>L4/$K4*100</f>
        <v>0.37044015826268023</v>
      </c>
      <c r="AC4" s="9">
        <f>M4/$K4*100</f>
        <v>2.7011758458036761</v>
      </c>
      <c r="AD4" s="9">
        <f>N4/$K4*100</f>
        <v>5.1905951785702582</v>
      </c>
      <c r="AE4" s="9">
        <f>O4/$K4*100</f>
        <v>13.140346171599079</v>
      </c>
      <c r="AF4" s="9">
        <f>P4/$K4*100</f>
        <v>17.10779924686932</v>
      </c>
      <c r="AG4" s="9">
        <f>Q4/$K4*100</f>
        <v>17.216868328190227</v>
      </c>
      <c r="AH4" s="9">
        <f>R4/$K4*100</f>
        <v>27.838960065974948</v>
      </c>
      <c r="AI4" s="9">
        <f>S4/$K4*100</f>
        <v>16.433815004729784</v>
      </c>
    </row>
    <row r="5" spans="1:35" x14ac:dyDescent="0.25">
      <c r="A5" t="s">
        <v>21</v>
      </c>
      <c r="B5" t="s">
        <v>26</v>
      </c>
      <c r="C5" s="1">
        <v>267345</v>
      </c>
      <c r="D5" s="1">
        <v>48130.764317020097</v>
      </c>
      <c r="E5" s="1">
        <v>43861.517268346499</v>
      </c>
      <c r="F5" s="1">
        <v>54737.868746994798</v>
      </c>
      <c r="G5" s="1">
        <v>55378.1396133171</v>
      </c>
      <c r="H5" s="1">
        <v>40071.2995254997</v>
      </c>
      <c r="I5" s="1">
        <v>22945.737121487</v>
      </c>
      <c r="J5" s="1">
        <v>2219.6734073348698</v>
      </c>
      <c r="K5" s="1">
        <v>219344.155983062</v>
      </c>
      <c r="L5" s="1">
        <v>475.979816173632</v>
      </c>
      <c r="M5" s="1">
        <v>4887.5878528494504</v>
      </c>
      <c r="N5" s="1">
        <v>15004.155787129501</v>
      </c>
      <c r="O5" s="1">
        <v>32115.511467808701</v>
      </c>
      <c r="P5" s="1">
        <v>42751.023748166102</v>
      </c>
      <c r="Q5" s="1">
        <v>31360.775401314801</v>
      </c>
      <c r="R5" s="1">
        <v>54769.557151171401</v>
      </c>
      <c r="S5" s="1">
        <v>37979.564758448098</v>
      </c>
      <c r="T5" s="1">
        <v>104</v>
      </c>
      <c r="U5" s="9">
        <f>D5/$C5*100</f>
        <v>18.003240874906993</v>
      </c>
      <c r="V5" s="9">
        <f>E5/$C5*100</f>
        <v>16.406335360057788</v>
      </c>
      <c r="W5" s="9">
        <f>F5/$C5*100</f>
        <v>20.474618469391533</v>
      </c>
      <c r="X5" s="9">
        <f>G5/$C5*100</f>
        <v>20.714110835555967</v>
      </c>
      <c r="Y5" s="9">
        <f>H5/$C5*100</f>
        <v>14.98861004525976</v>
      </c>
      <c r="Z5" s="9">
        <f>I5/$C5*100</f>
        <v>8.5828188750442322</v>
      </c>
      <c r="AA5" s="9">
        <f>J5/$C5*100</f>
        <v>0.83026553978375117</v>
      </c>
      <c r="AB5" s="9">
        <f>L5/$K5*100</f>
        <v>0.21700136666070452</v>
      </c>
      <c r="AC5" s="9">
        <f>M5/$K5*100</f>
        <v>2.2282735689693394</v>
      </c>
      <c r="AD5" s="9">
        <f>N5/$K5*100</f>
        <v>6.8404629792316598</v>
      </c>
      <c r="AE5" s="9">
        <f>O5/$K5*100</f>
        <v>14.641607989906372</v>
      </c>
      <c r="AF5" s="9">
        <f>P5/$K5*100</f>
        <v>19.490386491750154</v>
      </c>
      <c r="AG5" s="9">
        <f>Q5/$K5*100</f>
        <v>14.297520378767928</v>
      </c>
      <c r="AH5" s="9">
        <f>R5/$K5*100</f>
        <v>24.9696906241718</v>
      </c>
      <c r="AI5" s="9">
        <f>S5/$K5*100</f>
        <v>17.315056600541901</v>
      </c>
    </row>
    <row r="6" spans="1:35" x14ac:dyDescent="0.25">
      <c r="A6" t="s">
        <v>22</v>
      </c>
      <c r="B6" t="s">
        <v>27</v>
      </c>
      <c r="C6" s="1">
        <v>343893</v>
      </c>
      <c r="D6" s="1">
        <v>57059.221248838599</v>
      </c>
      <c r="E6" s="1">
        <v>67067.313930257107</v>
      </c>
      <c r="F6" s="1">
        <v>64986.612282043301</v>
      </c>
      <c r="G6" s="1">
        <v>70280.094112864594</v>
      </c>
      <c r="H6" s="1">
        <v>55025.156765150001</v>
      </c>
      <c r="I6" s="1">
        <v>26261.4714962861</v>
      </c>
      <c r="J6" s="1">
        <v>3213.1301645602798</v>
      </c>
      <c r="K6" s="1">
        <v>286377.48144385498</v>
      </c>
      <c r="L6" s="1">
        <v>570.42406640200397</v>
      </c>
      <c r="M6" s="1">
        <v>7604.9344091688599</v>
      </c>
      <c r="N6" s="1">
        <v>27216.5232157272</v>
      </c>
      <c r="O6" s="1">
        <v>44080.738085997698</v>
      </c>
      <c r="P6" s="1">
        <v>49154.514635951004</v>
      </c>
      <c r="Q6" s="1">
        <v>33677.068983210003</v>
      </c>
      <c r="R6" s="1">
        <v>71379.882249412403</v>
      </c>
      <c r="S6" s="1">
        <v>52693.395797985402</v>
      </c>
      <c r="T6" s="1">
        <v>139</v>
      </c>
      <c r="U6" s="9">
        <f>D6/$C6*100</f>
        <v>16.59214384963887</v>
      </c>
      <c r="V6" s="9">
        <f>E6/$C6*100</f>
        <v>19.502378335778019</v>
      </c>
      <c r="W6" s="9">
        <f>F6/$C6*100</f>
        <v>18.897335008867088</v>
      </c>
      <c r="X6" s="9">
        <f>G6/$C6*100</f>
        <v>20.436616654850372</v>
      </c>
      <c r="Y6" s="9">
        <f>H6/$C6*100</f>
        <v>16.000662056264595</v>
      </c>
      <c r="Z6" s="9">
        <f>I6/$C6*100</f>
        <v>7.6365240049335394</v>
      </c>
      <c r="AA6" s="9">
        <f>J6/$C6*100</f>
        <v>0.93434008966750692</v>
      </c>
      <c r="AB6" s="9">
        <f>L6/$K6*100</f>
        <v>0.19918607549938841</v>
      </c>
      <c r="AC6" s="9">
        <f>M6/$K6*100</f>
        <v>2.6555629900879012</v>
      </c>
      <c r="AD6" s="9">
        <f>N6/$K6*100</f>
        <v>9.5037232252016537</v>
      </c>
      <c r="AE6" s="9">
        <f>O6/$K6*100</f>
        <v>15.392529420872023</v>
      </c>
      <c r="AF6" s="9">
        <f>P6/$K6*100</f>
        <v>17.164238748146079</v>
      </c>
      <c r="AG6" s="9">
        <f>Q6/$K6*100</f>
        <v>11.75967775588266</v>
      </c>
      <c r="AH6" s="9">
        <f>R6/$K6*100</f>
        <v>24.925103010729078</v>
      </c>
      <c r="AI6" s="9">
        <f>S6/$K6*100</f>
        <v>18.399978773581076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2020-07-28T08:26:44Z</dcterms:created>
  <dcterms:modified xsi:type="dcterms:W3CDTF">2020-08-26T16:22:47Z</dcterms:modified>
</cp:coreProperties>
</file>