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<sst xmlns="http://schemas.openxmlformats.org/spreadsheetml/2006/main" count="39" uniqueCount="39">
  <si>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</si>
  <si>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</si>
  <si>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</si>
  <si>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</si>
  <si>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</si>
  <si>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</si>
  <si>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</si>
  <si>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</si>
  <si>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</si>
  <si>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</si>
  <si>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</si>
  <si>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</si>
  <si>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</si>
  <si>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</si>
  <si>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</si>
  <si>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</si>
  <si>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</si>
  <si>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</si>
  <si>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481</t>
  </si>
  <si>
    <t>482</t>
  </si>
  <si>
    <t>Florac</t>
  </si>
  <si>
    <t>Mende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</si>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</sst>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13199</v>
      </c>
      <c r="D2" s="1">
        <v>1925.47451497823</v>
      </c>
      <c r="E2" s="1">
        <v>1451.01475119886</v>
      </c>
      <c r="F2" s="1">
        <v>2109.9885050991002</v>
      </c>
      <c r="G2" s="1">
        <v>2858.6672077082198</v>
      </c>
      <c r="H2" s="1">
        <v>3107.8062438494899</v>
      </c>
      <c r="I2" s="1">
        <v>1460.75254859283</v>
      </c>
      <c r="J2" s="1">
        <v>285.29622857327098</v>
      </c>
      <c r="K2" s="1">
        <v>11216.8311790074</v>
      </c>
      <c r="L2" s="1">
        <v>754.53289269217305</v>
      </c>
      <c r="M2" s="1">
        <v>740.32964608676195</v>
      </c>
      <c r="N2" s="1">
        <v>479.898065804959</v>
      </c>
      <c r="O2" s="1">
        <v>1130.7541176791899</v>
      </c>
      <c r="P2" s="1">
        <v>1560.4583160857901</v>
      </c>
      <c r="Q2" s="1">
        <v>986.67214526912801</v>
      </c>
      <c r="R2" s="1">
        <v>4252.9187186838899</v>
      </c>
      <c r="S2" s="1">
        <v>1311.2672767055201</v>
      </c>
      <c r="T2" s="1">
        <v>38</v>
      </c>
      <c r="U2" s="9">
        <f>D2/$C2*100</f>
        <v>14.588033297812183</v>
      </c>
      <c r="V2" s="9">
        <f>E2/$C2*100</f>
        <v>10.993368824902342</v>
      </c>
      <c r="W2" s="9">
        <f>F2/$C2*100</f>
        <v>15.985972460785666</v>
      </c>
      <c r="X2" s="9">
        <f>G2/$C2*100</f>
        <v>21.658210528890219</v>
      </c>
      <c r="Y2" s="9">
        <f>H2/$C2*100</f>
        <v>23.54577046631934</v>
      </c>
      <c r="Z2" s="9">
        <f>I2/$C2*100</f>
        <v>11.067145606431017</v>
      </c>
      <c r="AA2" s="9">
        <f>J2/$C2*100</f>
        <v>2.1614988148592396</v>
      </c>
      <c r="AB2" s="9">
        <f>L2/$K2*100</f>
        <v>6.7267919134265082</v>
      </c>
      <c r="AC2" s="9">
        <f>M2/$K2*100</f>
        <v>6.6001675007136482</v>
      </c>
      <c r="AD2" s="9">
        <f>N2/$K2*100</f>
        <v>4.2783746866325414</v>
      </c>
      <c r="AE2" s="9">
        <f>O2/$K2*100</f>
        <v>10.08086954001257</v>
      </c>
      <c r="AF2" s="9">
        <f>P2/$K2*100</f>
        <v>13.911757172616001</v>
      </c>
      <c r="AG2" s="9">
        <f>Q2/$K2*100</f>
        <v>8.7963537074152587</v>
      </c>
      <c r="AH2" s="9">
        <f>R2/$K2*100</f>
        <v>37.915509744350445</v>
      </c>
      <c r="AI2" s="9">
        <f>S2/$K2*100</f>
        <v>11.690175734833129</v>
      </c>
    </row>
    <row r="3" spans="1:35" x14ac:dyDescent="0.25">
      <c r="A3" t="s">
        <v>19</v>
      </c>
      <c r="B3" t="s">
        <v>21</v>
      </c>
      <c r="C3" s="1">
        <v>63402</v>
      </c>
      <c r="D3" s="1">
        <v>10056.467897250301</v>
      </c>
      <c r="E3" s="1">
        <v>9651.2177875589095</v>
      </c>
      <c r="F3" s="1">
        <v>10789.4523462178</v>
      </c>
      <c r="G3" s="1">
        <v>13300.9423670913</v>
      </c>
      <c r="H3" s="1">
        <v>11941.349955730801</v>
      </c>
      <c r="I3" s="1">
        <v>6570.1388883866603</v>
      </c>
      <c r="J3" s="1">
        <v>1092.4307577642301</v>
      </c>
      <c r="K3" s="1">
        <v>53559.126003367499</v>
      </c>
      <c r="L3" s="1">
        <v>2407.9380559865899</v>
      </c>
      <c r="M3" s="1">
        <v>2310.19813076433</v>
      </c>
      <c r="N3" s="1">
        <v>2418.46209615115</v>
      </c>
      <c r="O3" s="1">
        <v>6785.39780527935</v>
      </c>
      <c r="P3" s="1">
        <v>8842.1974138642709</v>
      </c>
      <c r="Q3" s="1">
        <v>5976.6477234498898</v>
      </c>
      <c r="R3" s="1">
        <v>16991.5024208998</v>
      </c>
      <c r="S3" s="1">
        <v>7826.7823569720904</v>
      </c>
      <c r="T3" s="1">
        <v>114</v>
      </c>
      <c r="U3" s="9">
        <f>D3/$C3*100</f>
        <v>15.861436385682314</v>
      </c>
      <c r="V3" s="9">
        <f>E3/$C3*100</f>
        <v>15.222260792339215</v>
      </c>
      <c r="W3" s="9">
        <f>F3/$C3*100</f>
        <v>17.017526807068865</v>
      </c>
      <c r="X3" s="9">
        <f>G3/$C3*100</f>
        <v>20.978742574510743</v>
      </c>
      <c r="Y3" s="9">
        <f>H3/$C3*100</f>
        <v>18.83434269538942</v>
      </c>
      <c r="Z3" s="9">
        <f>I3/$C3*100</f>
        <v>10.362668194042239</v>
      </c>
      <c r="AA3" s="9">
        <f>J3/$C3*100</f>
        <v>1.7230225509672095</v>
      </c>
      <c r="AB3" s="9">
        <f>L3/$K3*100</f>
        <v>4.4958501672248952</v>
      </c>
      <c r="AC3" s="9">
        <f>M3/$K3*100</f>
        <v>4.3133603984110529</v>
      </c>
      <c r="AD3" s="9">
        <f>N3/$K3*100</f>
        <v>4.5154995546400265</v>
      </c>
      <c r="AE3" s="9">
        <f>O3/$K3*100</f>
        <v>12.668985309530111</v>
      </c>
      <c r="AF3" s="9">
        <f>P3/$K3*100</f>
        <v>16.509226482352087</v>
      </c>
      <c r="AG3" s="9">
        <f>Q3/$K3*100</f>
        <v>11.158971718608909</v>
      </c>
      <c r="AH3" s="9">
        <f>R3/$K3*100</f>
        <v>31.724756710614489</v>
      </c>
      <c r="AI3" s="9">
        <f>S3/$K3*100</f>
        <v>14.613349658618377</v>
      </c>
    </row>
  </sheetData>
  <sortState ref="A2:AI3">
    <sortCondition ref="A2: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2020-07-25T07:09:37Z</dcterms:created>
  <dcterms:modified xsi:type="dcterms:W3CDTF">2020-08-26T15:57:26Z</dcterms:modified>
</cp:coreProperties>
</file>