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6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<sst xmlns="http://schemas.openxmlformats.org/spreadsheetml/2006/main" count="43" uniqueCount="43">
  <si>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</si>
  <si>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</si>
  <si>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</si>
  <si>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</si>
  <si>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</si>
  <si>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</si>
  <si>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</si>
  <si>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</si>
  <si>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</si>
  <si>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</si>
  <si>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</si>
  <si>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</si>
  <si>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</si>
  <si>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</si>
  <si>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</si>
  <si>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</si>
  <si>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</si>
  <si>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</si>
  <si>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0057</t>
  </si>
  <si>
    <t>7305</t>
  </si>
  <si>
    <t>7308</t>
  </si>
  <si>
    <t>7309</t>
  </si>
  <si>
    <t>Brive-la-Gaillarde</t>
  </si>
  <si>
    <t>Villefranche-de-Rouergue</t>
  </si>
  <si>
    <t>Cahors</t>
  </si>
  <si>
    <t>Figeac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</si>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</sst>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48851</v>
      </c>
      <c r="D2" s="1">
        <v>6888.9156718157501</v>
      </c>
      <c r="E2" s="1">
        <v>5889.2756975886296</v>
      </c>
      <c r="F2" s="1">
        <v>7284.5553652151802</v>
      </c>
      <c r="G2" s="1">
        <v>10562.4218430806</v>
      </c>
      <c r="H2" s="1">
        <v>10883.1017411301</v>
      </c>
      <c r="I2" s="1">
        <v>6280.7090214357104</v>
      </c>
      <c r="J2" s="1">
        <v>1062.02065973401</v>
      </c>
      <c r="K2" s="1">
        <v>41732.9690944955</v>
      </c>
      <c r="L2" s="1">
        <v>1369.5092696465099</v>
      </c>
      <c r="M2" s="1">
        <v>2160.0912169841799</v>
      </c>
      <c r="N2" s="1">
        <v>2002.5944950808</v>
      </c>
      <c r="O2" s="1">
        <v>4391.3760578491001</v>
      </c>
      <c r="P2" s="1">
        <v>5645.1435261714896</v>
      </c>
      <c r="Q2" s="1">
        <v>5447.8739225591999</v>
      </c>
      <c r="R2" s="1">
        <v>16129.2217079493</v>
      </c>
      <c r="S2" s="1">
        <v>4587.1588982548601</v>
      </c>
      <c r="T2" s="1">
        <v>92</v>
      </c>
      <c r="U2" s="9">
        <f>D2/$C2*100</f>
        <v>14.101892841120447</v>
      </c>
      <c r="V2" s="9">
        <f>E2/$C2*100</f>
        <v>12.055588826408117</v>
      </c>
      <c r="W2" s="9">
        <f>F2/$C2*100</f>
        <v>14.911783515619293</v>
      </c>
      <c r="X2" s="9">
        <f>G2/$C2*100</f>
        <v>21.621710595649219</v>
      </c>
      <c r="Y2" s="9">
        <f>H2/$C2*100</f>
        <v>22.278155495547892</v>
      </c>
      <c r="Z2" s="9">
        <f>I2/$C2*100</f>
        <v>12.856868889962767</v>
      </c>
      <c r="AA2" s="9">
        <f>J2/$C2*100</f>
        <v>2.1739998356922272</v>
      </c>
      <c r="AB2" s="9">
        <f>L2/$K2*100</f>
        <v>3.2816003734254933</v>
      </c>
      <c r="AC2" s="9">
        <f>M2/$K2*100</f>
        <v>5.1759825956622194</v>
      </c>
      <c r="AD2" s="9">
        <f>N2/$K2*100</f>
        <v>4.7985909906058861</v>
      </c>
      <c r="AE2" s="9">
        <f>O2/$K2*100</f>
        <v>10.522558430735556</v>
      </c>
      <c r="AF2" s="9">
        <f>P2/$K2*100</f>
        <v>13.526819798968182</v>
      </c>
      <c r="AG2" s="9">
        <f>Q2/$K2*100</f>
        <v>13.054124929917254</v>
      </c>
      <c r="AH2" s="9">
        <f>R2/$K2*100</f>
        <v>38.648632143637037</v>
      </c>
      <c r="AI2" s="9">
        <f>S2/$K2*100</f>
        <v>10.991690737048225</v>
      </c>
    </row>
    <row r="3" spans="1:35" x14ac:dyDescent="0.25">
      <c r="A3" t="s">
        <v>19</v>
      </c>
      <c r="B3" t="s">
        <v>23</v>
      </c>
      <c r="C3" s="1">
        <v>978.00000000000102</v>
      </c>
      <c r="D3" s="1">
        <v>142.27080043132099</v>
      </c>
      <c r="E3" s="1">
        <v>87.144647795859598</v>
      </c>
      <c r="F3" s="1">
        <v>154.188954187284</v>
      </c>
      <c r="G3" s="1">
        <v>200.28328728694601</v>
      </c>
      <c r="H3" s="1">
        <v>255.26356711416599</v>
      </c>
      <c r="I3" s="1">
        <v>126.906482367804</v>
      </c>
      <c r="J3" s="1">
        <v>11.942260816621101</v>
      </c>
      <c r="K3" s="1">
        <v>845.66795859630304</v>
      </c>
      <c r="L3" s="1">
        <v>35.307184955784699</v>
      </c>
      <c r="M3" s="1">
        <v>14.942965561578999</v>
      </c>
      <c r="N3" s="1">
        <v>60.0222553425697</v>
      </c>
      <c r="O3" s="1">
        <v>120.293617960025</v>
      </c>
      <c r="P3" s="1">
        <v>90.432775307730395</v>
      </c>
      <c r="Q3" s="1">
        <v>100.925205037276</v>
      </c>
      <c r="R3" s="1">
        <v>373.58324438365702</v>
      </c>
      <c r="S3" s="1">
        <v>50.1607100476811</v>
      </c>
      <c r="T3" s="1">
        <v>4</v>
      </c>
      <c r="U3" s="9">
        <f>D3/$C3*100</f>
        <v>14.547116608519515</v>
      </c>
      <c r="V3" s="9">
        <f>E3/$C3*100</f>
        <v>8.9104956846482111</v>
      </c>
      <c r="W3" s="9">
        <f>F3/$C3*100</f>
        <v>15.765741736941088</v>
      </c>
      <c r="X3" s="9">
        <f>G3/$C3*100</f>
        <v>20.478863730771554</v>
      </c>
      <c r="Y3" s="9">
        <f>H3/$C3*100</f>
        <v>26.100569234577272</v>
      </c>
      <c r="Z3" s="9">
        <f>I3/$C3*100</f>
        <v>12.976122941493237</v>
      </c>
      <c r="AA3" s="9">
        <f>J3/$C3*100</f>
        <v>1.221090063049191</v>
      </c>
      <c r="AB3" s="9">
        <f>L3/$K3*100</f>
        <v>4.1750647635260956</v>
      </c>
      <c r="AC3" s="9">
        <f>M3/$K3*100</f>
        <v>1.7670015056952548</v>
      </c>
      <c r="AD3" s="9">
        <f>N3/$K3*100</f>
        <v>7.0976149365051864</v>
      </c>
      <c r="AE3" s="9">
        <f>O3/$K3*100</f>
        <v>14.224686738716755</v>
      </c>
      <c r="AF3" s="9">
        <f>P3/$K3*100</f>
        <v>10.693650432001331</v>
      </c>
      <c r="AG3" s="9">
        <f>Q3/$K3*100</f>
        <v>11.934377318114132</v>
      </c>
      <c r="AH3" s="9">
        <f>R3/$K3*100</f>
        <v>44.176114346788751</v>
      </c>
      <c r="AI3" s="9">
        <f>S3/$K3*100</f>
        <v>5.9314899586524774</v>
      </c>
    </row>
    <row r="4" spans="1:35" x14ac:dyDescent="0.25">
      <c r="A4" t="s">
        <v>20</v>
      </c>
      <c r="B4" t="s">
        <v>24</v>
      </c>
      <c r="C4" s="1">
        <v>91876</v>
      </c>
      <c r="D4" s="1">
        <v>13086.503023273999</v>
      </c>
      <c r="E4" s="1">
        <v>11242.998760611201</v>
      </c>
      <c r="F4" s="1">
        <v>13787.630662576799</v>
      </c>
      <c r="G4" s="1">
        <v>19503.1342817238</v>
      </c>
      <c r="H4" s="1">
        <v>21414.359308208299</v>
      </c>
      <c r="I4" s="1">
        <v>10949.1106822807</v>
      </c>
      <c r="J4" s="1">
        <v>1892.2632813252301</v>
      </c>
      <c r="K4" s="1">
        <v>78811.167998319797</v>
      </c>
      <c r="L4" s="1">
        <v>1752.5901629877801</v>
      </c>
      <c r="M4" s="1">
        <v>3914.65981013288</v>
      </c>
      <c r="N4" s="1">
        <v>4275.42112746783</v>
      </c>
      <c r="O4" s="1">
        <v>8890.3171926173109</v>
      </c>
      <c r="P4" s="1">
        <v>12050.308049826701</v>
      </c>
      <c r="Q4" s="1">
        <v>8203.0588054869204</v>
      </c>
      <c r="R4" s="1">
        <v>30202.8501390399</v>
      </c>
      <c r="S4" s="1">
        <v>9521.9627107606502</v>
      </c>
      <c r="T4" s="1">
        <v>148</v>
      </c>
      <c r="U4" s="9">
        <f>D4/$C4*100</f>
        <v>14.243657781438024</v>
      </c>
      <c r="V4" s="9">
        <f>E4/$C4*100</f>
        <v>12.237144369161914</v>
      </c>
      <c r="W4" s="9">
        <f>F4/$C4*100</f>
        <v>15.00678159973965</v>
      </c>
      <c r="X4" s="9">
        <f>G4/$C4*100</f>
        <v>21.227670209547433</v>
      </c>
      <c r="Y4" s="9">
        <f>H4/$C4*100</f>
        <v>23.307892494458073</v>
      </c>
      <c r="Z4" s="9">
        <f>I4/$C4*100</f>
        <v>11.917269670295507</v>
      </c>
      <c r="AA4" s="9">
        <f>J4/$C4*100</f>
        <v>2.0595838753594302</v>
      </c>
      <c r="AB4" s="9">
        <f>L4/$K4*100</f>
        <v>2.2237840238900461</v>
      </c>
      <c r="AC4" s="9">
        <f>M4/$K4*100</f>
        <v>4.9671384266457483</v>
      </c>
      <c r="AD4" s="9">
        <f>N4/$K4*100</f>
        <v>5.4248924816835338</v>
      </c>
      <c r="AE4" s="9">
        <f>O4/$K4*100</f>
        <v>11.280529674178725</v>
      </c>
      <c r="AF4" s="9">
        <f>P4/$K4*100</f>
        <v>15.290102095788766</v>
      </c>
      <c r="AG4" s="9">
        <f>Q4/$K4*100</f>
        <v>10.408497950013638</v>
      </c>
      <c r="AH4" s="9">
        <f>R4/$K4*100</f>
        <v>38.323058655448179</v>
      </c>
      <c r="AI4" s="9">
        <f>S4/$K4*100</f>
        <v>12.081996692351586</v>
      </c>
    </row>
    <row r="5" spans="1:35" x14ac:dyDescent="0.25">
      <c r="A5" t="s">
        <v>21</v>
      </c>
      <c r="B5" t="s">
        <v>25</v>
      </c>
      <c r="C5" s="1">
        <v>32123</v>
      </c>
      <c r="D5" s="1">
        <v>4572.8599470153104</v>
      </c>
      <c r="E5" s="1">
        <v>4461.2075544906602</v>
      </c>
      <c r="F5" s="1">
        <v>5090.3355828591802</v>
      </c>
      <c r="G5" s="1">
        <v>6579.0638727790601</v>
      </c>
      <c r="H5" s="1">
        <v>6641.1606908877602</v>
      </c>
      <c r="I5" s="1">
        <v>4125.1414121655298</v>
      </c>
      <c r="J5" s="1">
        <v>653.23093980252304</v>
      </c>
      <c r="K5" s="1">
        <v>27489.590766741301</v>
      </c>
      <c r="L5" s="1">
        <v>689.63210114586695</v>
      </c>
      <c r="M5" s="1">
        <v>1202.4415356500199</v>
      </c>
      <c r="N5" s="1">
        <v>1687.0787793070999</v>
      </c>
      <c r="O5" s="1">
        <v>3214.1425572493799</v>
      </c>
      <c r="P5" s="1">
        <v>3832.63248410079</v>
      </c>
      <c r="Q5" s="1">
        <v>3083.5252711254702</v>
      </c>
      <c r="R5" s="1">
        <v>10428.0942145889</v>
      </c>
      <c r="S5" s="1">
        <v>3352.0438235737502</v>
      </c>
      <c r="T5" s="1">
        <v>69</v>
      </c>
      <c r="U5" s="9">
        <f>D5/$C5*100</f>
        <v>14.235469747580581</v>
      </c>
      <c r="V5" s="9">
        <f>E5/$C5*100</f>
        <v>13.887892022820598</v>
      </c>
      <c r="W5" s="9">
        <f>F5/$C5*100</f>
        <v>15.846389138185041</v>
      </c>
      <c r="X5" s="9">
        <f>G5/$C5*100</f>
        <v>20.48085133013436</v>
      </c>
      <c r="Y5" s="9">
        <f>H5/$C5*100</f>
        <v>20.67416085324459</v>
      </c>
      <c r="Z5" s="9">
        <f>I5/$C5*100</f>
        <v>12.841706603260997</v>
      </c>
      <c r="AA5" s="9">
        <f>J5/$C5*100</f>
        <v>2.0335303047739095</v>
      </c>
      <c r="AB5" s="9">
        <f>L5/$K5*100</f>
        <v>2.5087026831269852</v>
      </c>
      <c r="AC5" s="9">
        <f>M5/$K5*100</f>
        <v>4.3741703754455745</v>
      </c>
      <c r="AD5" s="9">
        <f>N5/$K5*100</f>
        <v>6.1371549457485477</v>
      </c>
      <c r="AE5" s="9">
        <f>O5/$K5*100</f>
        <v>11.692216826807256</v>
      </c>
      <c r="AF5" s="9">
        <f>P5/$K5*100</f>
        <v>13.942122735190946</v>
      </c>
      <c r="AG5" s="9">
        <f>Q5/$K5*100</f>
        <v>11.217065023958524</v>
      </c>
      <c r="AH5" s="9">
        <f>R5/$K5*100</f>
        <v>37.934701549669811</v>
      </c>
      <c r="AI5" s="9">
        <f>S5/$K5*100</f>
        <v>12.193865860052275</v>
      </c>
    </row>
  </sheetData>
  <sortState ref="A2:AI5">
    <sortCondition ref="A2:A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2020-07-24T09:43:08Z</dcterms:created>
  <dcterms:modified xsi:type="dcterms:W3CDTF">2020-08-26T15:54:06Z</dcterms:modified>
</cp:coreProperties>
</file>