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<sst xmlns="http://schemas.openxmlformats.org/spreadsheetml/2006/main" count="45" uniqueCount="45">
  <si>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</si>
  <si>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</si>
  <si>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</si>
  <si>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</si>
  <si>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</si>
  <si>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</si>
  <si>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</si>
  <si>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</si>
  <si>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</si>
  <si>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</si>
  <si>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</si>
  <si>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</si>
  <si>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</si>
  <si>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</si>
  <si>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</si>
  <si>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</si>
  <si>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</si>
  <si>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</si>
  <si>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5201</t>
  </si>
  <si>
    <t>5202</t>
  </si>
  <si>
    <t>5203</t>
  </si>
  <si>
    <t>5204</t>
  </si>
  <si>
    <t>5205</t>
  </si>
  <si>
    <t>Ancenis-Saint-Géréon</t>
  </si>
  <si>
    <t>Châteaubriant</t>
  </si>
  <si>
    <t>Nantes</t>
  </si>
  <si>
    <t>Saint-Nazaire</t>
  </si>
  <si>
    <t>Angers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</si>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</sst>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1" max="1" width="10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38601</v>
      </c>
      <c r="D2" s="1">
        <v>8315.1435247991394</v>
      </c>
      <c r="E2" s="1">
        <v>5839.0408118451596</v>
      </c>
      <c r="F2" s="1">
        <v>7673.2568215956198</v>
      </c>
      <c r="G2" s="1">
        <v>7605.5865679604203</v>
      </c>
      <c r="H2" s="1">
        <v>5920.0717358251004</v>
      </c>
      <c r="I2" s="1">
        <v>2906.61205616402</v>
      </c>
      <c r="J2" s="1">
        <v>341.28848181055798</v>
      </c>
      <c r="K2" s="1">
        <v>30266.934377216901</v>
      </c>
      <c r="L2" s="1">
        <v>588.38502876461496</v>
      </c>
      <c r="M2" s="1">
        <v>1023.16181120258</v>
      </c>
      <c r="N2" s="1">
        <v>1777.69648765477</v>
      </c>
      <c r="O2" s="1">
        <v>4181.8861217001704</v>
      </c>
      <c r="P2" s="1">
        <v>4836.6716489297596</v>
      </c>
      <c r="Q2" s="1">
        <v>5777.0081051913603</v>
      </c>
      <c r="R2" s="1">
        <v>8488.5254700345504</v>
      </c>
      <c r="S2" s="1">
        <v>3593.5997037391298</v>
      </c>
      <c r="T2" s="1">
        <v>9</v>
      </c>
      <c r="U2" s="9">
        <f>D2/$C2*100</f>
        <v>21.54126453925841</v>
      </c>
      <c r="V2" s="9">
        <f>E2/$C2*100</f>
        <v>15.126656853048262</v>
      </c>
      <c r="W2" s="9">
        <f>F2/$C2*100</f>
        <v>19.878388698727029</v>
      </c>
      <c r="X2" s="9">
        <f>G2/$C2*100</f>
        <v>19.703081702444031</v>
      </c>
      <c r="Y2" s="9">
        <f>H2/$C2*100</f>
        <v>15.336576088249268</v>
      </c>
      <c r="Z2" s="9">
        <f>I2/$C2*100</f>
        <v>7.5298879722391128</v>
      </c>
      <c r="AA2" s="9">
        <f>J2/$C2*100</f>
        <v>0.88414414603393177</v>
      </c>
      <c r="AB2" s="9">
        <f>L2/$K2*100</f>
        <v>1.9439862043230756</v>
      </c>
      <c r="AC2" s="9">
        <f>M2/$K2*100</f>
        <v>3.3804606652623326</v>
      </c>
      <c r="AD2" s="9">
        <f>N2/$K2*100</f>
        <v>5.8733945945741741</v>
      </c>
      <c r="AE2" s="9">
        <f>O2/$K2*100</f>
        <v>13.816682157437254</v>
      </c>
      <c r="AF2" s="9">
        <f>P2/$K2*100</f>
        <v>15.980051328126944</v>
      </c>
      <c r="AG2" s="9">
        <f>Q2/$K2*100</f>
        <v>19.086862360067556</v>
      </c>
      <c r="AH2" s="9">
        <f>R2/$K2*100</f>
        <v>28.045540933356612</v>
      </c>
      <c r="AI2" s="9">
        <f>S2/$K2*100</f>
        <v>11.873021756852165</v>
      </c>
    </row>
    <row r="3" spans="1:35" x14ac:dyDescent="0.25">
      <c r="A3" t="s">
        <v>19</v>
      </c>
      <c r="B3" t="s">
        <v>24</v>
      </c>
      <c r="C3" s="1">
        <v>36483</v>
      </c>
      <c r="D3" s="1">
        <v>7133.4101964154797</v>
      </c>
      <c r="E3" s="1">
        <v>5382.1503498505099</v>
      </c>
      <c r="F3" s="1">
        <v>6286.9254321471099</v>
      </c>
      <c r="G3" s="1">
        <v>7407.47710874729</v>
      </c>
      <c r="H3" s="1">
        <v>6381.2189150059303</v>
      </c>
      <c r="I3" s="1">
        <v>3417.5743681158701</v>
      </c>
      <c r="J3" s="1">
        <v>474.24362971783398</v>
      </c>
      <c r="K3" s="1">
        <v>29451.8479357408</v>
      </c>
      <c r="L3" s="1">
        <v>1021.27619064583</v>
      </c>
      <c r="M3" s="1">
        <v>1054.6203234244499</v>
      </c>
      <c r="N3" s="1">
        <v>1121.3165584109299</v>
      </c>
      <c r="O3" s="1">
        <v>2909.5629249211102</v>
      </c>
      <c r="P3" s="1">
        <v>4540.5637553852603</v>
      </c>
      <c r="Q3" s="1">
        <v>5555.7410466871397</v>
      </c>
      <c r="R3" s="1">
        <v>9294.8007740733992</v>
      </c>
      <c r="S3" s="1">
        <v>3953.9663621927102</v>
      </c>
      <c r="T3" s="1">
        <v>22</v>
      </c>
      <c r="U3" s="9">
        <f>D3/$C3*100</f>
        <v>19.552696314490255</v>
      </c>
      <c r="V3" s="9">
        <f>E3/$C3*100</f>
        <v>14.752488418854014</v>
      </c>
      <c r="W3" s="9">
        <f>F3/$C3*100</f>
        <v>17.232479325020172</v>
      </c>
      <c r="X3" s="9">
        <f>G3/$C3*100</f>
        <v>20.303914449873339</v>
      </c>
      <c r="Y3" s="9">
        <f>H3/$C3*100</f>
        <v>17.490938012241127</v>
      </c>
      <c r="Z3" s="9">
        <f>I3/$C3*100</f>
        <v>9.3675804295586165</v>
      </c>
      <c r="AA3" s="9">
        <f>J3/$C3*100</f>
        <v>1.2999030499625415</v>
      </c>
      <c r="AB3" s="9">
        <f>L3/$K3*100</f>
        <v>3.4676132814283522</v>
      </c>
      <c r="AC3" s="9">
        <f>M3/$K3*100</f>
        <v>3.5808290390656028</v>
      </c>
      <c r="AD3" s="9">
        <f>N3/$K3*100</f>
        <v>3.8072876135224609</v>
      </c>
      <c r="AE3" s="9">
        <f>O3/$K3*100</f>
        <v>9.8790504801916299</v>
      </c>
      <c r="AF3" s="9">
        <f>P3/$K3*100</f>
        <v>15.416906148952151</v>
      </c>
      <c r="AG3" s="9">
        <f>Q3/$K3*100</f>
        <v>18.863811394140274</v>
      </c>
      <c r="AH3" s="9">
        <f>R3/$K3*100</f>
        <v>31.559312659610228</v>
      </c>
      <c r="AI3" s="9">
        <f>S3/$K3*100</f>
        <v>13.425189383089405</v>
      </c>
    </row>
    <row r="4" spans="1:35" x14ac:dyDescent="0.25">
      <c r="A4" t="s">
        <v>20</v>
      </c>
      <c r="B4" t="s">
        <v>25</v>
      </c>
      <c r="C4" s="1">
        <v>1017950</v>
      </c>
      <c r="D4" s="1">
        <v>198090.785830615</v>
      </c>
      <c r="E4" s="1">
        <v>201505.960641388</v>
      </c>
      <c r="F4" s="1">
        <v>209109.06089344801</v>
      </c>
      <c r="G4" s="1">
        <v>193096.93685302799</v>
      </c>
      <c r="H4" s="1">
        <v>138876.95772966801</v>
      </c>
      <c r="I4" s="1">
        <v>66781.828643707704</v>
      </c>
      <c r="J4" s="1">
        <v>10488.4694081445</v>
      </c>
      <c r="K4" s="1">
        <v>819917.69480081496</v>
      </c>
      <c r="L4" s="1">
        <v>4485.9996491696202</v>
      </c>
      <c r="M4" s="1">
        <v>26970.964564009701</v>
      </c>
      <c r="N4" s="1">
        <v>103612.267470679</v>
      </c>
      <c r="O4" s="1">
        <v>141032.53838297701</v>
      </c>
      <c r="P4" s="1">
        <v>127985.38450828</v>
      </c>
      <c r="Q4" s="1">
        <v>93465.018806426699</v>
      </c>
      <c r="R4" s="1">
        <v>192830.39796172499</v>
      </c>
      <c r="S4" s="1">
        <v>129535.123457547</v>
      </c>
      <c r="T4" s="1">
        <v>127</v>
      </c>
      <c r="U4" s="9">
        <f>D4/$C4*100</f>
        <v>19.459775610846801</v>
      </c>
      <c r="V4" s="9">
        <f>E4/$C4*100</f>
        <v>19.795270950575961</v>
      </c>
      <c r="W4" s="9">
        <f>F4/$C4*100</f>
        <v>20.5421740648802</v>
      </c>
      <c r="X4" s="9">
        <f>G4/$C4*100</f>
        <v>18.969196606221132</v>
      </c>
      <c r="Y4" s="9">
        <f>H4/$C4*100</f>
        <v>13.642807380487056</v>
      </c>
      <c r="Z4" s="9">
        <f>I4/$C4*100</f>
        <v>6.560423266732915</v>
      </c>
      <c r="AA4" s="9">
        <f>J4/$C4*100</f>
        <v>1.0303521202558574</v>
      </c>
      <c r="AB4" s="9">
        <f>L4/$K4*100</f>
        <v>0.54712804438979912</v>
      </c>
      <c r="AC4" s="9">
        <f>M4/$K4*100</f>
        <v>3.2894721915425715</v>
      </c>
      <c r="AD4" s="9">
        <f>N4/$K4*100</f>
        <v>12.636910768933927</v>
      </c>
      <c r="AE4" s="9">
        <f>O4/$K4*100</f>
        <v>17.200816530400466</v>
      </c>
      <c r="AF4" s="9">
        <f>P4/$K4*100</f>
        <v>15.609540484349695</v>
      </c>
      <c r="AG4" s="9">
        <f>Q4/$K4*100</f>
        <v>11.399317199652879</v>
      </c>
      <c r="AH4" s="9">
        <f>R4/$K4*100</f>
        <v>23.51826277009058</v>
      </c>
      <c r="AI4" s="9">
        <f>S4/$K4*100</f>
        <v>15.798552010639966</v>
      </c>
    </row>
    <row r="5" spans="1:35" x14ac:dyDescent="0.25">
      <c r="A5" t="s">
        <v>21</v>
      </c>
      <c r="B5" t="s">
        <v>26</v>
      </c>
      <c r="C5" s="1">
        <v>301023</v>
      </c>
      <c r="D5" s="1">
        <v>53659.758353196303</v>
      </c>
      <c r="E5" s="1">
        <v>43113.931099864902</v>
      </c>
      <c r="F5" s="1">
        <v>52408.359565787898</v>
      </c>
      <c r="G5" s="1">
        <v>59260.17003917</v>
      </c>
      <c r="H5" s="1">
        <v>60005.439693070097</v>
      </c>
      <c r="I5" s="1">
        <v>28439.346388375201</v>
      </c>
      <c r="J5" s="1">
        <v>4135.9948605355003</v>
      </c>
      <c r="K5" s="1">
        <v>247665.845102352</v>
      </c>
      <c r="L5" s="1">
        <v>1552.3478740924199</v>
      </c>
      <c r="M5" s="1">
        <v>8937.7670335267703</v>
      </c>
      <c r="N5" s="1">
        <v>14740.170763631801</v>
      </c>
      <c r="O5" s="1">
        <v>32978.2667156971</v>
      </c>
      <c r="P5" s="1">
        <v>38329.3131882702</v>
      </c>
      <c r="Q5" s="1">
        <v>34706.084938836502</v>
      </c>
      <c r="R5" s="1">
        <v>84096.346358422801</v>
      </c>
      <c r="S5" s="1">
        <v>32325.548229874901</v>
      </c>
      <c r="T5" s="1">
        <v>48</v>
      </c>
      <c r="U5" s="9">
        <f>D5/$C5*100</f>
        <v>17.825800139257233</v>
      </c>
      <c r="V5" s="9">
        <f>E5/$C5*100</f>
        <v>14.322470741393481</v>
      </c>
      <c r="W5" s="9">
        <f>F5/$C5*100</f>
        <v>17.41008479942991</v>
      </c>
      <c r="X5" s="9">
        <f>G5/$C5*100</f>
        <v>19.6862598669105</v>
      </c>
      <c r="Y5" s="9">
        <f>H5/$C5*100</f>
        <v>19.933838840576996</v>
      </c>
      <c r="Z5" s="9">
        <f>I5/$C5*100</f>
        <v>9.4475659296383334</v>
      </c>
      <c r="AA5" s="9">
        <f>J5/$C5*100</f>
        <v>1.3739796827935076</v>
      </c>
      <c r="AB5" s="9">
        <f>L5/$K5*100</f>
        <v>0.62679126120555162</v>
      </c>
      <c r="AC5" s="9">
        <f>M5/$K5*100</f>
        <v>3.6088008137872585</v>
      </c>
      <c r="AD5" s="9">
        <f>N5/$K5*100</f>
        <v>5.9516364711251084</v>
      </c>
      <c r="AE5" s="9">
        <f>O5/$K5*100</f>
        <v>13.315629654976563</v>
      </c>
      <c r="AF5" s="9">
        <f>P5/$K5*100</f>
        <v>15.476220862198408</v>
      </c>
      <c r="AG5" s="9">
        <f>Q5/$K5*100</f>
        <v>14.013270551897714</v>
      </c>
      <c r="AH5" s="9">
        <f>R5/$K5*100</f>
        <v>33.955568771975237</v>
      </c>
      <c r="AI5" s="9">
        <f>S5/$K5*100</f>
        <v>13.052081612834353</v>
      </c>
    </row>
    <row r="6" spans="1:35" x14ac:dyDescent="0.25">
      <c r="A6" t="s">
        <v>22</v>
      </c>
      <c r="B6" t="s">
        <v>27</v>
      </c>
      <c r="C6" s="1">
        <v>851.99999999999795</v>
      </c>
      <c r="D6" s="1">
        <v>206.94312796208499</v>
      </c>
      <c r="E6" s="1">
        <v>95.900473933649096</v>
      </c>
      <c r="F6" s="1">
        <v>187.76303317535499</v>
      </c>
      <c r="G6" s="1">
        <v>190.79146919431199</v>
      </c>
      <c r="H6" s="1">
        <v>119.11848341232201</v>
      </c>
      <c r="I6" s="1">
        <v>50.473933649289002</v>
      </c>
      <c r="J6" s="1">
        <v>1.0094786729857801</v>
      </c>
      <c r="K6" s="1">
        <v>625.87677725118499</v>
      </c>
      <c r="L6" s="1">
        <v>5.0473933649289098</v>
      </c>
      <c r="M6" s="1">
        <v>20.1895734597156</v>
      </c>
      <c r="N6" s="1">
        <v>35.331753554502399</v>
      </c>
      <c r="O6" s="1">
        <v>105.995260663507</v>
      </c>
      <c r="P6" s="1">
        <v>126.184834123223</v>
      </c>
      <c r="Q6" s="1">
        <v>146.37440758293801</v>
      </c>
      <c r="R6" s="1">
        <v>136.27962085308101</v>
      </c>
      <c r="S6" s="1">
        <v>50.473933649289101</v>
      </c>
      <c r="T6" s="1">
        <v>1</v>
      </c>
      <c r="U6" s="9">
        <f>D6/$C6*100</f>
        <v>24.289099526066373</v>
      </c>
      <c r="V6" s="9">
        <f>E6/$C6*100</f>
        <v>11.255924170616117</v>
      </c>
      <c r="W6" s="9">
        <f>F6/$C6*100</f>
        <v>22.037914691943129</v>
      </c>
      <c r="X6" s="9">
        <f>G6/$C6*100</f>
        <v>22.393364928909911</v>
      </c>
      <c r="Y6" s="9">
        <f>H6/$C6*100</f>
        <v>13.981042654028439</v>
      </c>
      <c r="Z6" s="9">
        <f>I6/$C6*100</f>
        <v>5.9241706161137468</v>
      </c>
      <c r="AA6" s="9">
        <f>J6/$C6*100</f>
        <v>0.11848341232227494</v>
      </c>
      <c r="AB6" s="9">
        <f>L6/$K6*100</f>
        <v>0.80645161290322565</v>
      </c>
      <c r="AC6" s="9">
        <f>M6/$K6*100</f>
        <v>3.2258064516128964</v>
      </c>
      <c r="AD6" s="9">
        <f>N6/$K6*100</f>
        <v>5.6451612903225836</v>
      </c>
      <c r="AE6" s="9">
        <f>O6/$K6*100</f>
        <v>16.935483870967719</v>
      </c>
      <c r="AF6" s="9">
        <f>P6/$K6*100</f>
        <v>20.16129032258068</v>
      </c>
      <c r="AG6" s="9">
        <f>Q6/$K6*100</f>
        <v>23.387096774193481</v>
      </c>
      <c r="AH6" s="9">
        <f>R6/$K6*100</f>
        <v>21.774193548387164</v>
      </c>
      <c r="AI6" s="9">
        <f>S6/$K6*100</f>
        <v>8.0645161290322562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2020-07-23T16:40:35Z</dcterms:created>
  <dcterms:modified xsi:type="dcterms:W3CDTF">2020-08-26T15:51:57Z</dcterms:modified>
</cp:coreProperties>
</file>