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<sst xmlns="http://schemas.openxmlformats.org/spreadsheetml/2006/main" count="47" uniqueCount="47">
  <si>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</si>
  <si>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</si>
  <si>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</si>
  <si>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</si>
  <si>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</si>
  <si>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</si>
  <si>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</si>
  <si>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</si>
  <si>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</si>
  <si>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</si>
  <si>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</si>
  <si>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</si>
  <si>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</si>
  <si>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</si>
  <si>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</si>
  <si>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</si>
  <si>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</si>
  <si>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</si>
  <si>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0060</t>
  </si>
  <si>
    <t>8204</t>
  </si>
  <si>
    <t>8211</t>
  </si>
  <si>
    <t>8212</t>
  </si>
  <si>
    <t>8213</t>
  </si>
  <si>
    <t>8214</t>
  </si>
  <si>
    <t>Saint-Étienne</t>
  </si>
  <si>
    <t>Annonay</t>
  </si>
  <si>
    <t>Vienne - Roussillon</t>
  </si>
  <si>
    <t>Roanne</t>
  </si>
  <si>
    <t>Villefranche-sur-Saône</t>
  </si>
  <si>
    <t>Lyon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</si>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</sst>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551782</v>
      </c>
      <c r="D2" s="1">
        <v>101363.652224722</v>
      </c>
      <c r="E2" s="1">
        <v>98190.164260201898</v>
      </c>
      <c r="F2" s="1">
        <v>97257.355154731995</v>
      </c>
      <c r="G2" s="1">
        <v>104314.029123963</v>
      </c>
      <c r="H2" s="1">
        <v>92151.727930081004</v>
      </c>
      <c r="I2" s="1">
        <v>50527.635851273699</v>
      </c>
      <c r="J2" s="1">
        <v>7977.4354550258704</v>
      </c>
      <c r="K2" s="1">
        <v>451162.33168847603</v>
      </c>
      <c r="L2" s="1">
        <v>2658.2570564928101</v>
      </c>
      <c r="M2" s="1">
        <v>15612.197392325799</v>
      </c>
      <c r="N2" s="1">
        <v>29389.378015598399</v>
      </c>
      <c r="O2" s="1">
        <v>61303.947310019299</v>
      </c>
      <c r="P2" s="1">
        <v>67865.989752500202</v>
      </c>
      <c r="Q2" s="1">
        <v>61002.1776441908</v>
      </c>
      <c r="R2" s="1">
        <v>134622.361965007</v>
      </c>
      <c r="S2" s="1">
        <v>78708.0225523423</v>
      </c>
      <c r="T2" s="1">
        <v>186</v>
      </c>
      <c r="U2" s="9">
        <f>D2/$C2*100</f>
        <v>18.37023538729462</v>
      </c>
      <c r="V2" s="9">
        <f>E2/$C2*100</f>
        <v>17.795101010943071</v>
      </c>
      <c r="W2" s="9">
        <f>F2/$C2*100</f>
        <v>17.626047090106599</v>
      </c>
      <c r="X2" s="9">
        <f>G2/$C2*100</f>
        <v>18.904935123647203</v>
      </c>
      <c r="Y2" s="9">
        <f>H2/$C2*100</f>
        <v>16.700749196255224</v>
      </c>
      <c r="Z2" s="9">
        <f>I2/$C2*100</f>
        <v>9.1571736394579197</v>
      </c>
      <c r="AA2" s="9">
        <f>J2/$C2*100</f>
        <v>1.4457585522952672</v>
      </c>
      <c r="AB2" s="9">
        <f>L2/$K2*100</f>
        <v>0.58920190578505904</v>
      </c>
      <c r="AC2" s="9">
        <f>M2/$K2*100</f>
        <v>3.4604390251059116</v>
      </c>
      <c r="AD2" s="9">
        <f>N2/$K2*100</f>
        <v>6.5141471154315091</v>
      </c>
      <c r="AE2" s="9">
        <f>O2/$K2*100</f>
        <v>13.588002145611124</v>
      </c>
      <c r="AF2" s="9">
        <f>P2/$K2*100</f>
        <v>15.042476950261246</v>
      </c>
      <c r="AG2" s="9">
        <f>Q2/$K2*100</f>
        <v>13.521114986681182</v>
      </c>
      <c r="AH2" s="9">
        <f>R2/$K2*100</f>
        <v>29.839007494526975</v>
      </c>
      <c r="AI2" s="9">
        <f>S2/$K2*100</f>
        <v>17.445610376597124</v>
      </c>
    </row>
    <row r="3" spans="1:35" x14ac:dyDescent="0.25">
      <c r="A3" t="s">
        <v>19</v>
      </c>
      <c r="B3" t="s">
        <v>25</v>
      </c>
      <c r="C3" s="1">
        <v>4595</v>
      </c>
      <c r="D3" s="1">
        <v>770.35724098054902</v>
      </c>
      <c r="E3" s="1">
        <v>593.43959090170995</v>
      </c>
      <c r="F3" s="1">
        <v>797.19653863647204</v>
      </c>
      <c r="G3" s="1">
        <v>963.33853316163504</v>
      </c>
      <c r="H3" s="1">
        <v>825.12662025616305</v>
      </c>
      <c r="I3" s="1">
        <v>523.68185316488803</v>
      </c>
      <c r="J3" s="1">
        <v>121.859622898586</v>
      </c>
      <c r="K3" s="1">
        <v>3890.9566280817198</v>
      </c>
      <c r="L3" s="1">
        <v>49.9195843073568</v>
      </c>
      <c r="M3" s="1">
        <v>183.20191794554901</v>
      </c>
      <c r="N3" s="1">
        <v>203.985925304522</v>
      </c>
      <c r="O3" s="1">
        <v>403.75311376457603</v>
      </c>
      <c r="P3" s="1">
        <v>604.533526465107</v>
      </c>
      <c r="Q3" s="1">
        <v>684.97113945259798</v>
      </c>
      <c r="R3" s="1">
        <v>1378.98838854225</v>
      </c>
      <c r="S3" s="1">
        <v>381.60303229976302</v>
      </c>
      <c r="T3" s="1">
        <v>4</v>
      </c>
      <c r="U3" s="9">
        <f>D3/$C3*100</f>
        <v>16.765119499032625</v>
      </c>
      <c r="V3" s="9">
        <f>E3/$C3*100</f>
        <v>12.914898605042655</v>
      </c>
      <c r="W3" s="9">
        <f>F3/$C3*100</f>
        <v>17.349217380554343</v>
      </c>
      <c r="X3" s="9">
        <f>G3/$C3*100</f>
        <v>20.964929992636236</v>
      </c>
      <c r="Y3" s="9">
        <f>H3/$C3*100</f>
        <v>17.957053759655345</v>
      </c>
      <c r="Z3" s="9">
        <f>I3/$C3*100</f>
        <v>11.396775912184722</v>
      </c>
      <c r="AA3" s="9">
        <f>J3/$C3*100</f>
        <v>2.6520048508941456</v>
      </c>
      <c r="AB3" s="9">
        <f>L3/$K3*100</f>
        <v>1.2829642959029242</v>
      </c>
      <c r="AC3" s="9">
        <f>M3/$K3*100</f>
        <v>4.7084029830440279</v>
      </c>
      <c r="AD3" s="9">
        <f>N3/$K3*100</f>
        <v>5.2425648703539798</v>
      </c>
      <c r="AE3" s="9">
        <f>O3/$K3*100</f>
        <v>10.376705585732275</v>
      </c>
      <c r="AF3" s="9">
        <f>P3/$K3*100</f>
        <v>15.536886792879725</v>
      </c>
      <c r="AG3" s="9">
        <f>Q3/$K3*100</f>
        <v>17.604183364806499</v>
      </c>
      <c r="AH3" s="9">
        <f>R3/$K3*100</f>
        <v>35.440857361139614</v>
      </c>
      <c r="AI3" s="9">
        <f>S3/$K3*100</f>
        <v>9.8074347461410039</v>
      </c>
    </row>
    <row r="4" spans="1:35" x14ac:dyDescent="0.25">
      <c r="A4" t="s">
        <v>20</v>
      </c>
      <c r="B4" t="s">
        <v>26</v>
      </c>
      <c r="C4" s="1">
        <v>17076</v>
      </c>
      <c r="D4" s="1">
        <v>3193.5552641979798</v>
      </c>
      <c r="E4" s="1">
        <v>2409.9785496140398</v>
      </c>
      <c r="F4" s="1">
        <v>3284.5915874726802</v>
      </c>
      <c r="G4" s="1">
        <v>3781.6438911238001</v>
      </c>
      <c r="H4" s="1">
        <v>2877.62839460224</v>
      </c>
      <c r="I4" s="1">
        <v>1306.0962547619799</v>
      </c>
      <c r="J4" s="1">
        <v>222.50605822729</v>
      </c>
      <c r="K4" s="1">
        <v>13943.3441407517</v>
      </c>
      <c r="L4" s="1">
        <v>261.11862511318702</v>
      </c>
      <c r="M4" s="1">
        <v>518.46766683794999</v>
      </c>
      <c r="N4" s="1">
        <v>1073.04857923638</v>
      </c>
      <c r="O4" s="1">
        <v>2191.3279004733599</v>
      </c>
      <c r="P4" s="1">
        <v>2058.6287032186101</v>
      </c>
      <c r="Q4" s="1">
        <v>2061.6281044157599</v>
      </c>
      <c r="R4" s="1">
        <v>4137.0507286970897</v>
      </c>
      <c r="S4" s="1">
        <v>1642.0738327593299</v>
      </c>
      <c r="T4" s="1">
        <v>15</v>
      </c>
      <c r="U4" s="9">
        <f>D4/$C4*100</f>
        <v>18.70201021432408</v>
      </c>
      <c r="V4" s="9">
        <f>E4/$C4*100</f>
        <v>14.113249880616301</v>
      </c>
      <c r="W4" s="9">
        <f>F4/$C4*100</f>
        <v>19.235134618603187</v>
      </c>
      <c r="X4" s="9">
        <f>G4/$C4*100</f>
        <v>22.14595860344226</v>
      </c>
      <c r="Y4" s="9">
        <f>H4/$C4*100</f>
        <v>16.851887998373389</v>
      </c>
      <c r="Z4" s="9">
        <f>I4/$C4*100</f>
        <v>7.6487248463456305</v>
      </c>
      <c r="AA4" s="9">
        <f>J4/$C4*100</f>
        <v>1.3030338382952096</v>
      </c>
      <c r="AB4" s="9">
        <f>L4/$K4*100</f>
        <v>1.8727116140669957</v>
      </c>
      <c r="AC4" s="9">
        <f>M4/$K4*100</f>
        <v>3.7183882259826286</v>
      </c>
      <c r="AD4" s="9">
        <f>N4/$K4*100</f>
        <v>7.6957763389072511</v>
      </c>
      <c r="AE4" s="9">
        <f>O4/$K4*100</f>
        <v>15.715942161026108</v>
      </c>
      <c r="AF4" s="9">
        <f>P4/$K4*100</f>
        <v>14.76423935633871</v>
      </c>
      <c r="AG4" s="9">
        <f>Q4/$K4*100</f>
        <v>14.785750703737671</v>
      </c>
      <c r="AH4" s="9">
        <f>R4/$K4*100</f>
        <v>29.670434057536337</v>
      </c>
      <c r="AI4" s="9">
        <f>S4/$K4*100</f>
        <v>11.776757542404056</v>
      </c>
    </row>
    <row r="5" spans="1:35" x14ac:dyDescent="0.25">
      <c r="A5" t="s">
        <v>21</v>
      </c>
      <c r="B5" t="s">
        <v>27</v>
      </c>
      <c r="C5" s="1">
        <v>139149</v>
      </c>
      <c r="D5" s="1">
        <v>23914.1684351732</v>
      </c>
      <c r="E5" s="1">
        <v>20078.605631235499</v>
      </c>
      <c r="F5" s="1">
        <v>23288.553871321001</v>
      </c>
      <c r="G5" s="1">
        <v>27465.451952271502</v>
      </c>
      <c r="H5" s="1">
        <v>27031.4049167064</v>
      </c>
      <c r="I5" s="1">
        <v>15002.470290360299</v>
      </c>
      <c r="J5" s="1">
        <v>2368.34490293216</v>
      </c>
      <c r="K5" s="1">
        <v>115413.049016452</v>
      </c>
      <c r="L5" s="1">
        <v>1397.6802589249501</v>
      </c>
      <c r="M5" s="1">
        <v>4219.2392749110704</v>
      </c>
      <c r="N5" s="1">
        <v>5454.4279041681903</v>
      </c>
      <c r="O5" s="1">
        <v>13799.173048335701</v>
      </c>
      <c r="P5" s="1">
        <v>17745.095723546201</v>
      </c>
      <c r="Q5" s="1">
        <v>16572.865275501699</v>
      </c>
      <c r="R5" s="1">
        <v>40998.545796309198</v>
      </c>
      <c r="S5" s="1">
        <v>15226.0217347545</v>
      </c>
      <c r="T5" s="1">
        <v>86</v>
      </c>
      <c r="U5" s="9">
        <f>D5/$C5*100</f>
        <v>17.186015303863627</v>
      </c>
      <c r="V5" s="9">
        <f>E5/$C5*100</f>
        <v>14.429572351389877</v>
      </c>
      <c r="W5" s="9">
        <f>F5/$C5*100</f>
        <v>16.736414829658138</v>
      </c>
      <c r="X5" s="9">
        <f>G5/$C5*100</f>
        <v>19.738159779999499</v>
      </c>
      <c r="Y5" s="9">
        <f>H5/$C5*100</f>
        <v>19.426230096304252</v>
      </c>
      <c r="Z5" s="9">
        <f>I5/$C5*100</f>
        <v>10.781586853200741</v>
      </c>
      <c r="AA5" s="9">
        <f>J5/$C5*100</f>
        <v>1.7020207855839138</v>
      </c>
      <c r="AB5" s="9">
        <f>L5/$K5*100</f>
        <v>1.2110244645956041</v>
      </c>
      <c r="AC5" s="9">
        <f>M5/$K5*100</f>
        <v>3.6557731650513992</v>
      </c>
      <c r="AD5" s="9">
        <f>N5/$K5*100</f>
        <v>4.726006245091634</v>
      </c>
      <c r="AE5" s="9">
        <f>O5/$K5*100</f>
        <v>11.956336970500313</v>
      </c>
      <c r="AF5" s="9">
        <f>P5/$K5*100</f>
        <v>15.375294106489342</v>
      </c>
      <c r="AG5" s="9">
        <f>Q5/$K5*100</f>
        <v>14.359611340949199</v>
      </c>
      <c r="AH5" s="9">
        <f>R5/$K5*100</f>
        <v>35.523319196311071</v>
      </c>
      <c r="AI5" s="9">
        <f>S5/$K5*100</f>
        <v>13.192634511011011</v>
      </c>
    </row>
    <row r="6" spans="1:35" x14ac:dyDescent="0.25">
      <c r="A6" t="s">
        <v>22</v>
      </c>
      <c r="B6" t="s">
        <v>28</v>
      </c>
      <c r="C6" s="1">
        <v>552</v>
      </c>
      <c r="D6" s="1">
        <v>102.946642998851</v>
      </c>
      <c r="E6" s="1">
        <v>62.298005638508997</v>
      </c>
      <c r="F6" s="1">
        <v>93.020361282238795</v>
      </c>
      <c r="G6" s="1">
        <v>131.45118513104299</v>
      </c>
      <c r="H6" s="1">
        <v>117.760885454735</v>
      </c>
      <c r="I6" s="1">
        <v>38.591208102746201</v>
      </c>
      <c r="J6" s="1">
        <v>5.9317113918763704</v>
      </c>
      <c r="K6" s="1">
        <v>435.24276913438501</v>
      </c>
      <c r="L6">
        <v>0</v>
      </c>
      <c r="M6" s="1">
        <v>24.7906442518535</v>
      </c>
      <c r="N6" s="1">
        <v>9.8360655737704992</v>
      </c>
      <c r="O6" s="1">
        <v>74.1213323587763</v>
      </c>
      <c r="P6" s="1">
        <v>73.970972120705895</v>
      </c>
      <c r="Q6" s="1">
        <v>64.385506943719406</v>
      </c>
      <c r="R6" s="1">
        <v>153.51153805993599</v>
      </c>
      <c r="S6" s="1">
        <v>34.626709825623898</v>
      </c>
      <c r="T6" s="1">
        <v>2</v>
      </c>
      <c r="U6" s="9">
        <f>D6/$C6*100</f>
        <v>18.649754166458514</v>
      </c>
      <c r="V6" s="9">
        <f>E6/$C6*100</f>
        <v>11.285870586686412</v>
      </c>
      <c r="W6" s="9">
        <f>F6/$C6*100</f>
        <v>16.851514725043259</v>
      </c>
      <c r="X6" s="9">
        <f>G6/$C6*100</f>
        <v>23.813620494754165</v>
      </c>
      <c r="Y6" s="9">
        <f>H6/$C6*100</f>
        <v>21.33349374179982</v>
      </c>
      <c r="Z6" s="9">
        <f>I6/$C6*100</f>
        <v>6.9911608881786602</v>
      </c>
      <c r="AA6" s="9">
        <f>J6/$C6*100</f>
        <v>1.0745853970790527</v>
      </c>
      <c r="AB6" s="9">
        <f>L6/$K6*100</f>
        <v>0</v>
      </c>
      <c r="AC6" s="9">
        <f>M6/$K6*100</f>
        <v>5.6958198986642259</v>
      </c>
      <c r="AD6" s="9">
        <f>N6/$K6*100</f>
        <v>2.2599032703823112</v>
      </c>
      <c r="AE6" s="9">
        <f>O6/$K6*100</f>
        <v>17.029882542607087</v>
      </c>
      <c r="AF6" s="9">
        <f>P6/$K6*100</f>
        <v>16.995336250575757</v>
      </c>
      <c r="AG6" s="9">
        <f>Q6/$K6*100</f>
        <v>14.793010133578996</v>
      </c>
      <c r="AH6" s="9">
        <f>R6/$K6*100</f>
        <v>35.270324735145216</v>
      </c>
      <c r="AI6" s="9">
        <f>S6/$K6*100</f>
        <v>7.9557231690465136</v>
      </c>
    </row>
    <row r="7" spans="1:35" x14ac:dyDescent="0.25">
      <c r="A7" t="s">
        <v>23</v>
      </c>
      <c r="B7" t="s">
        <v>29</v>
      </c>
      <c r="C7" s="1">
        <v>49787</v>
      </c>
      <c r="D7" s="1">
        <v>10253.5793377175</v>
      </c>
      <c r="E7" s="1">
        <v>7647.5310646908702</v>
      </c>
      <c r="F7" s="1">
        <v>9226.9048482286598</v>
      </c>
      <c r="G7" s="1">
        <v>10098.622436162301</v>
      </c>
      <c r="H7" s="1">
        <v>8032.5364816978899</v>
      </c>
      <c r="I7" s="1">
        <v>4023.4332467487202</v>
      </c>
      <c r="J7" s="1">
        <v>504.392584754008</v>
      </c>
      <c r="K7" s="1">
        <v>39785.507258846301</v>
      </c>
      <c r="L7" s="1">
        <v>394.17289548604401</v>
      </c>
      <c r="M7" s="1">
        <v>1638.3951424755201</v>
      </c>
      <c r="N7" s="1">
        <v>2171.8406530910202</v>
      </c>
      <c r="O7" s="1">
        <v>5569.3939107182196</v>
      </c>
      <c r="P7" s="1">
        <v>6357.6927614593296</v>
      </c>
      <c r="Q7" s="1">
        <v>6356.4704680381001</v>
      </c>
      <c r="R7" s="1">
        <v>11242.701271046801</v>
      </c>
      <c r="S7" s="1">
        <v>6054.8401565312897</v>
      </c>
      <c r="T7" s="1">
        <v>30</v>
      </c>
      <c r="U7" s="9">
        <f>D7/$C7*100</f>
        <v>20.594892919271093</v>
      </c>
      <c r="V7" s="9">
        <f>E7/$C7*100</f>
        <v>15.360497850223693</v>
      </c>
      <c r="W7" s="9">
        <f>F7/$C7*100</f>
        <v>18.532759250866011</v>
      </c>
      <c r="X7" s="9">
        <f>G7/$C7*100</f>
        <v>20.283653235106154</v>
      </c>
      <c r="Y7" s="9">
        <f>H7/$C7*100</f>
        <v>16.133802964022514</v>
      </c>
      <c r="Z7" s="9">
        <f>I7/$C7*100</f>
        <v>8.0812928008289724</v>
      </c>
      <c r="AA7" s="9">
        <f>J7/$C7*100</f>
        <v>1.013100979681459</v>
      </c>
      <c r="AB7" s="9">
        <f>L7/$K7*100</f>
        <v>0.99074492860311525</v>
      </c>
      <c r="AC7" s="9">
        <f>M7/$K7*100</f>
        <v>4.1180702606505619</v>
      </c>
      <c r="AD7" s="9">
        <f>N7/$K7*100</f>
        <v>5.4588738531368399</v>
      </c>
      <c r="AE7" s="9">
        <f>O7/$K7*100</f>
        <v>13.998549457930729</v>
      </c>
      <c r="AF7" s="9">
        <f>P7/$K7*100</f>
        <v>15.979921331895794</v>
      </c>
      <c r="AG7" s="9">
        <f>Q7/$K7*100</f>
        <v>15.976849124186396</v>
      </c>
      <c r="AH7" s="9">
        <f>R7/$K7*100</f>
        <v>28.258283092637932</v>
      </c>
      <c r="AI7" s="9">
        <f>S7/$K7*100</f>
        <v>15.218707950958693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2020-07-23T08:25:57Z</dcterms:created>
  <dcterms:modified xsi:type="dcterms:W3CDTF">2020-08-26T15:48:10Z</dcterms:modified>
</cp:coreProperties>
</file>