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2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<sst xmlns="http://schemas.openxmlformats.org/spreadsheetml/2006/main" count="77" uniqueCount="77">
  <si>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</si>
  <si>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</si>
  <si>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</si>
  <si>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</si>
  <si>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</si>
  <si>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</si>
  <si>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</si>
  <si>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</si>
  <si>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</si>
  <si>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</si>
  <si>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</si>
  <si>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</si>
  <si>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</si>
  <si>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</si>
  <si>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</si>
  <si>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</si>
  <si>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</si>
  <si>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</si>
  <si>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</si>
  <si>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</si>
  <si>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</si>
  <si>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</si>
  <si>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</si>
  <si>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</si>
  <si>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</si>
  <si>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</si>
  <si>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</si>
  <si>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</si>
  <si>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</si>
  <si>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</si>
  <si>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</si>
  <si>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4215</t>
  </si>
  <si>
    <t>4216</t>
  </si>
  <si>
    <t>4217</t>
  </si>
  <si>
    <t>4218</t>
  </si>
  <si>
    <t>4220</t>
  </si>
  <si>
    <t>4221</t>
  </si>
  <si>
    <t>4298</t>
  </si>
  <si>
    <t>4299</t>
  </si>
  <si>
    <t>Andrézieux-Bouthéon</t>
  </si>
  <si>
    <t>Boën-sur-Lignon</t>
  </si>
  <si>
    <t>Charlieu</t>
  </si>
  <si>
    <t>Coteau</t>
  </si>
  <si>
    <t>Feurs</t>
  </si>
  <si>
    <t>Firminy</t>
  </si>
  <si>
    <t>Montbrison</t>
  </si>
  <si>
    <t>Pilat</t>
  </si>
  <si>
    <t>Renaison</t>
  </si>
  <si>
    <t>Rive-de-Gier</t>
  </si>
  <si>
    <t>Roanne-1</t>
  </si>
  <si>
    <t>Roanne-2</t>
  </si>
  <si>
    <t>Saint-Chamond</t>
  </si>
  <si>
    <t>Saint-Etienne-2</t>
  </si>
  <si>
    <t>Saint-Etienne-3</t>
  </si>
  <si>
    <t>Saint-Etienne-4</t>
  </si>
  <si>
    <t>Saint-Etienne-5</t>
  </si>
  <si>
    <t>Saint-Just-Saint-Rambert</t>
  </si>
  <si>
    <t>Sorbiers</t>
  </si>
  <si>
    <t>Roanne</t>
  </si>
  <si>
    <t>Saint-Étienne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</si>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</sst>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60</v>
      </c>
      <c r="U1" s="6" t="s">
        <v>61</v>
      </c>
      <c r="V1" s="6" t="s">
        <v>62</v>
      </c>
      <c r="W1" s="6" t="s">
        <v>63</v>
      </c>
      <c r="X1" s="6" t="s">
        <v>64</v>
      </c>
      <c r="Y1" s="6" t="s">
        <v>65</v>
      </c>
      <c r="Z1" s="6" t="s">
        <v>66</v>
      </c>
      <c r="AA1" s="6" t="s">
        <v>67</v>
      </c>
      <c r="AB1" s="7" t="s">
        <v>68</v>
      </c>
      <c r="AC1" s="7" t="s">
        <v>69</v>
      </c>
      <c r="AD1" s="7" t="s">
        <v>70</v>
      </c>
      <c r="AE1" s="7" t="s">
        <v>71</v>
      </c>
      <c r="AF1" s="7" t="s">
        <v>72</v>
      </c>
      <c r="AG1" s="7" t="s">
        <v>73</v>
      </c>
      <c r="AH1" s="7" t="s">
        <v>74</v>
      </c>
      <c r="AI1" s="7" t="s">
        <v>75</v>
      </c>
    </row>
    <row r="2" spans="1:35" x14ac:dyDescent="0.25">
      <c r="A2" t="s">
        <v>18</v>
      </c>
      <c r="B2" t="s">
        <v>39</v>
      </c>
      <c r="C2" s="1">
        <v>44633</v>
      </c>
      <c r="D2" s="1">
        <v>8687.5216242321803</v>
      </c>
      <c r="E2" s="1">
        <v>6897.8939648258602</v>
      </c>
      <c r="F2" s="1">
        <v>8332.89696661587</v>
      </c>
      <c r="G2" s="1">
        <v>8998.86308677538</v>
      </c>
      <c r="H2" s="1">
        <v>7915.3982375812002</v>
      </c>
      <c r="I2" s="1">
        <v>3354.64692876453</v>
      </c>
      <c r="J2" s="1">
        <v>445.77919120495602</v>
      </c>
      <c r="K2" s="1">
        <v>36262.029506753999</v>
      </c>
      <c r="L2" s="1">
        <v>130.605023639335</v>
      </c>
      <c r="M2" s="1">
        <v>1459.6583583301699</v>
      </c>
      <c r="N2" s="1">
        <v>2797.74088302778</v>
      </c>
      <c r="O2" s="1">
        <v>5941.1692054929999</v>
      </c>
      <c r="P2" s="1">
        <v>5403.5190829828198</v>
      </c>
      <c r="Q2" s="1">
        <v>5181.34897618997</v>
      </c>
      <c r="R2" s="1">
        <v>10436.072136873399</v>
      </c>
      <c r="S2" s="1">
        <v>4911.9158402174598</v>
      </c>
      <c r="T2" s="1">
        <v>15</v>
      </c>
      <c r="U2" s="9">
        <f>D2/$C2*100</f>
        <v>19.464346165913518</v>
      </c>
      <c r="V2" s="9">
        <f>E2/$C2*100</f>
        <v>15.454694877838953</v>
      </c>
      <c r="W2" s="9">
        <f>F2/$C2*100</f>
        <v>18.669811499598659</v>
      </c>
      <c r="X2" s="9">
        <f>G2/$C2*100</f>
        <v>20.161905063014764</v>
      </c>
      <c r="Y2" s="9">
        <f>H2/$C2*100</f>
        <v>17.734407809426209</v>
      </c>
      <c r="Z2" s="9">
        <f>I2/$C2*100</f>
        <v>7.5160686683945297</v>
      </c>
      <c r="AA2" s="9">
        <f>J2/$C2*100</f>
        <v>0.99876591581331309</v>
      </c>
      <c r="AB2" s="9">
        <f>L2/$K2*100</f>
        <v>0.36017019845789139</v>
      </c>
      <c r="AC2" s="9">
        <f>M2/$K2*100</f>
        <v>4.0253079548630906</v>
      </c>
      <c r="AD2" s="9">
        <f>N2/$K2*100</f>
        <v>7.715345558655744</v>
      </c>
      <c r="AE2" s="9">
        <f>O2/$K2*100</f>
        <v>16.383995287374702</v>
      </c>
      <c r="AF2" s="9">
        <f>P2/$K2*100</f>
        <v>14.901314560941453</v>
      </c>
      <c r="AG2" s="9">
        <f>Q2/$K2*100</f>
        <v>14.288634824548129</v>
      </c>
      <c r="AH2" s="9">
        <f>R2/$K2*100</f>
        <v>28.779614044849929</v>
      </c>
      <c r="AI2" s="9">
        <f>S2/$K2*100</f>
        <v>13.545617570308879</v>
      </c>
    </row>
    <row r="3" spans="1:35" x14ac:dyDescent="0.25">
      <c r="A3" t="s">
        <v>19</v>
      </c>
      <c r="B3" t="s">
        <v>40</v>
      </c>
      <c r="C3" s="1">
        <v>30061</v>
      </c>
      <c r="D3" s="1">
        <v>5283.8645600952595</v>
      </c>
      <c r="E3" s="1">
        <v>3841.1473507953901</v>
      </c>
      <c r="F3" s="1">
        <v>5302.1586905553804</v>
      </c>
      <c r="G3" s="1">
        <v>6381.4736158748901</v>
      </c>
      <c r="H3" s="1">
        <v>5856.0095316703801</v>
      </c>
      <c r="I3" s="1">
        <v>2968.8676991482098</v>
      </c>
      <c r="J3" s="1">
        <v>427.47855186047099</v>
      </c>
      <c r="K3" s="1">
        <v>24851.371062520699</v>
      </c>
      <c r="L3" s="1">
        <v>706.26283678901802</v>
      </c>
      <c r="M3" s="1">
        <v>1120.1619631552301</v>
      </c>
      <c r="N3" s="1">
        <v>1006.3326252115299</v>
      </c>
      <c r="O3" s="1">
        <v>2766.7852295252901</v>
      </c>
      <c r="P3" s="1">
        <v>3783.6886602457298</v>
      </c>
      <c r="Q3" s="1">
        <v>4081.5424936050399</v>
      </c>
      <c r="R3" s="1">
        <v>8551.9839891019092</v>
      </c>
      <c r="S3" s="1">
        <v>2834.6132648869898</v>
      </c>
      <c r="T3" s="1">
        <v>51</v>
      </c>
      <c r="U3" s="9">
        <f>D3/$C3*100</f>
        <v>17.577141678903761</v>
      </c>
      <c r="V3" s="9">
        <f>E3/$C3*100</f>
        <v>12.777842888777451</v>
      </c>
      <c r="W3" s="9">
        <f>F3/$C3*100</f>
        <v>17.637998371828552</v>
      </c>
      <c r="X3" s="9">
        <f>G3/$C3*100</f>
        <v>21.228414277219287</v>
      </c>
      <c r="Y3" s="9">
        <f>H3/$C3*100</f>
        <v>19.480421581685174</v>
      </c>
      <c r="Z3" s="9">
        <f>I3/$C3*100</f>
        <v>9.8761441706803161</v>
      </c>
      <c r="AA3" s="9">
        <f>J3/$C3*100</f>
        <v>1.4220370309053958</v>
      </c>
      <c r="AB3" s="9">
        <f>L3/$K3*100</f>
        <v>2.8419471706901516</v>
      </c>
      <c r="AC3" s="9">
        <f>M3/$K3*100</f>
        <v>4.507445324996934</v>
      </c>
      <c r="AD3" s="9">
        <f>N3/$K3*100</f>
        <v>4.0494048504600162</v>
      </c>
      <c r="AE3" s="9">
        <f>O3/$K3*100</f>
        <v>11.133330320345925</v>
      </c>
      <c r="AF3" s="9">
        <f>P3/$K3*100</f>
        <v>15.225271276690464</v>
      </c>
      <c r="AG3" s="9">
        <f>Q3/$K3*100</f>
        <v>16.42381212423555</v>
      </c>
      <c r="AH3" s="9">
        <f>R3/$K3*100</f>
        <v>34.412523830524115</v>
      </c>
      <c r="AI3" s="9">
        <f>S3/$K3*100</f>
        <v>11.406265102056997</v>
      </c>
    </row>
    <row r="4" spans="1:35" x14ac:dyDescent="0.25">
      <c r="A4" t="s">
        <v>20</v>
      </c>
      <c r="B4" t="s">
        <v>41</v>
      </c>
      <c r="C4" s="1">
        <v>29455</v>
      </c>
      <c r="D4" s="1">
        <v>5411.6008986198804</v>
      </c>
      <c r="E4" s="1">
        <v>3954.5330740017098</v>
      </c>
      <c r="F4" s="1">
        <v>5103.2247594605296</v>
      </c>
      <c r="G4" s="1">
        <v>6056.7996618796096</v>
      </c>
      <c r="H4" s="1">
        <v>5596.1888406418602</v>
      </c>
      <c r="I4" s="1">
        <v>2821.17197236427</v>
      </c>
      <c r="J4" s="1">
        <v>511.480793032137</v>
      </c>
      <c r="K4" s="1">
        <v>24151.08201486</v>
      </c>
      <c r="L4" s="1">
        <v>328.88582036771601</v>
      </c>
      <c r="M4" s="1">
        <v>1178.5298955012099</v>
      </c>
      <c r="N4" s="1">
        <v>999.597744083723</v>
      </c>
      <c r="O4" s="1">
        <v>2711.2908025225902</v>
      </c>
      <c r="P4" s="1">
        <v>3752.9284810591598</v>
      </c>
      <c r="Q4" s="1">
        <v>4206.0758592242701</v>
      </c>
      <c r="R4" s="1">
        <v>8274.9673924342005</v>
      </c>
      <c r="S4" s="1">
        <v>2698.8060196671099</v>
      </c>
      <c r="T4" s="1">
        <v>31</v>
      </c>
      <c r="U4" s="9">
        <f>D4/$C4*100</f>
        <v>18.372435575012325</v>
      </c>
      <c r="V4" s="9">
        <f>E4/$C4*100</f>
        <v>13.425676706846748</v>
      </c>
      <c r="W4" s="9">
        <f>F4/$C4*100</f>
        <v>17.325495703481682</v>
      </c>
      <c r="X4" s="9">
        <f>G4/$C4*100</f>
        <v>20.562891400032623</v>
      </c>
      <c r="Y4" s="9">
        <f>H4/$C4*100</f>
        <v>18.999113361540861</v>
      </c>
      <c r="Z4" s="9">
        <f>I4/$C4*100</f>
        <v>9.5779051854159558</v>
      </c>
      <c r="AA4" s="9">
        <f>J4/$C4*100</f>
        <v>1.7364820676697912</v>
      </c>
      <c r="AB4" s="9">
        <f>L4/$K4*100</f>
        <v>1.3617850337527517</v>
      </c>
      <c r="AC4" s="9">
        <f>M4/$K4*100</f>
        <v>4.87982233995176</v>
      </c>
      <c r="AD4" s="9">
        <f>N4/$K4*100</f>
        <v>4.1389356529395958</v>
      </c>
      <c r="AE4" s="9">
        <f>O4/$K4*100</f>
        <v>11.226374043425263</v>
      </c>
      <c r="AF4" s="9">
        <f>P4/$K4*100</f>
        <v>15.539380300849496</v>
      </c>
      <c r="AG4" s="9">
        <f>Q4/$K4*100</f>
        <v>17.41568289419207</v>
      </c>
      <c r="AH4" s="9">
        <f>R4/$K4*100</f>
        <v>34.263340198764872</v>
      </c>
      <c r="AI4" s="9">
        <f>S4/$K4*100</f>
        <v>11.174679536124106</v>
      </c>
    </row>
    <row r="5" spans="1:35" x14ac:dyDescent="0.25">
      <c r="A5" t="s">
        <v>21</v>
      </c>
      <c r="B5" t="s">
        <v>42</v>
      </c>
      <c r="C5" s="1">
        <v>32994</v>
      </c>
      <c r="D5" s="1">
        <v>5964.3886380397398</v>
      </c>
      <c r="E5" s="1">
        <v>4469.8681183374301</v>
      </c>
      <c r="F5" s="1">
        <v>5595.8536304516001</v>
      </c>
      <c r="G5" s="1">
        <v>6702.9294585077196</v>
      </c>
      <c r="H5" s="1">
        <v>6109.5941917886203</v>
      </c>
      <c r="I5" s="1">
        <v>3526.8250719142102</v>
      </c>
      <c r="J5" s="1">
        <v>624.54089096072005</v>
      </c>
      <c r="K5" s="1">
        <v>27053.008726172498</v>
      </c>
      <c r="L5" s="1">
        <v>483.202238883934</v>
      </c>
      <c r="M5" s="1">
        <v>1028.9879764964001</v>
      </c>
      <c r="N5" s="1">
        <v>1334.3303643557899</v>
      </c>
      <c r="O5" s="1">
        <v>3453.6994322810501</v>
      </c>
      <c r="P5" s="1">
        <v>3871.5559260129698</v>
      </c>
      <c r="Q5" s="1">
        <v>4271.0877867798899</v>
      </c>
      <c r="R5" s="1">
        <v>9469.8333480628698</v>
      </c>
      <c r="S5" s="1">
        <v>3140.3116532996</v>
      </c>
      <c r="T5" s="1">
        <v>29</v>
      </c>
      <c r="U5" s="9">
        <f>D5/$C5*100</f>
        <v>18.077191725888767</v>
      </c>
      <c r="V5" s="9">
        <f>E5/$C5*100</f>
        <v>13.547518089159938</v>
      </c>
      <c r="W5" s="9">
        <f>F5/$C5*100</f>
        <v>16.960215889105896</v>
      </c>
      <c r="X5" s="9">
        <f>G5/$C5*100</f>
        <v>20.315601195695336</v>
      </c>
      <c r="Y5" s="9">
        <f>H5/$C5*100</f>
        <v>18.517288573039401</v>
      </c>
      <c r="Z5" s="9">
        <f>I5/$C5*100</f>
        <v>10.689292210444961</v>
      </c>
      <c r="AA5" s="9">
        <f>J5/$C5*100</f>
        <v>1.892892316665818</v>
      </c>
      <c r="AB5" s="9">
        <f>L5/$K5*100</f>
        <v>1.7861312350683525</v>
      </c>
      <c r="AC5" s="9">
        <f>M5/$K5*100</f>
        <v>3.8035990263105308</v>
      </c>
      <c r="AD5" s="9">
        <f>N5/$K5*100</f>
        <v>4.9322808337576474</v>
      </c>
      <c r="AE5" s="9">
        <f>O5/$K5*100</f>
        <v>12.766415252510379</v>
      </c>
      <c r="AF5" s="9">
        <f>P5/$K5*100</f>
        <v>14.310999435221502</v>
      </c>
      <c r="AG5" s="9">
        <f>Q5/$K5*100</f>
        <v>15.787847592152721</v>
      </c>
      <c r="AH5" s="9">
        <f>R5/$K5*100</f>
        <v>35.004732537942282</v>
      </c>
      <c r="AI5" s="9">
        <f>S5/$K5*100</f>
        <v>11.607994087036603</v>
      </c>
    </row>
    <row r="6" spans="1:35" x14ac:dyDescent="0.25">
      <c r="A6" t="s">
        <v>22</v>
      </c>
      <c r="B6" t="s">
        <v>43</v>
      </c>
      <c r="C6" s="1">
        <v>38297</v>
      </c>
      <c r="D6" s="1">
        <v>7353.7615592580596</v>
      </c>
      <c r="E6" s="1">
        <v>5549.0850441651301</v>
      </c>
      <c r="F6" s="1">
        <v>6947.8103968983196</v>
      </c>
      <c r="G6" s="1">
        <v>7838.7472059394704</v>
      </c>
      <c r="H6" s="1">
        <v>6591.7326880009296</v>
      </c>
      <c r="I6" s="1">
        <v>3537.8977127639801</v>
      </c>
      <c r="J6" s="1">
        <v>477.965392974125</v>
      </c>
      <c r="K6" s="1">
        <v>30933.171964762299</v>
      </c>
      <c r="L6" s="1">
        <v>532.85945217984704</v>
      </c>
      <c r="M6" s="1">
        <v>1521.95333650261</v>
      </c>
      <c r="N6" s="1">
        <v>1711.3922309525601</v>
      </c>
      <c r="O6" s="1">
        <v>4304.2181013302898</v>
      </c>
      <c r="P6" s="1">
        <v>4571.0785224739002</v>
      </c>
      <c r="Q6" s="1">
        <v>5027.0762498632203</v>
      </c>
      <c r="R6" s="1">
        <v>9696.6503439801909</v>
      </c>
      <c r="S6" s="1">
        <v>3567.9437274796901</v>
      </c>
      <c r="T6" s="1">
        <v>33</v>
      </c>
      <c r="U6" s="9">
        <f>D6/$C6*100</f>
        <v>19.201925893041384</v>
      </c>
      <c r="V6" s="9">
        <f>E6/$C6*100</f>
        <v>14.489607656383347</v>
      </c>
      <c r="W6" s="9">
        <f>F6/$C6*100</f>
        <v>18.141918157814764</v>
      </c>
      <c r="X6" s="9">
        <f>G6/$C6*100</f>
        <v>20.468306149148681</v>
      </c>
      <c r="Y6" s="9">
        <f>H6/$C6*100</f>
        <v>17.212138517379767</v>
      </c>
      <c r="Z6" s="9">
        <f>I6/$C6*100</f>
        <v>9.238054450123979</v>
      </c>
      <c r="AA6" s="9">
        <f>J6/$C6*100</f>
        <v>1.2480491761081154</v>
      </c>
      <c r="AB6" s="9">
        <f>L6/$K6*100</f>
        <v>1.722614973940781</v>
      </c>
      <c r="AC6" s="9">
        <f>M6/$K6*100</f>
        <v>4.9201334355117279</v>
      </c>
      <c r="AD6" s="9">
        <f>N6/$K6*100</f>
        <v>5.5325468493890719</v>
      </c>
      <c r="AE6" s="9">
        <f>O6/$K6*100</f>
        <v>13.914570759938439</v>
      </c>
      <c r="AF6" s="9">
        <f>P6/$K6*100</f>
        <v>14.777270587319885</v>
      </c>
      <c r="AG6" s="9">
        <f>Q6/$K6*100</f>
        <v>16.251408861625453</v>
      </c>
      <c r="AH6" s="9">
        <f>R6/$K6*100</f>
        <v>31.347093518331022</v>
      </c>
      <c r="AI6" s="9">
        <f>S6/$K6*100</f>
        <v>11.534361013943652</v>
      </c>
    </row>
    <row r="7" spans="1:35" x14ac:dyDescent="0.25">
      <c r="A7" t="s">
        <v>23</v>
      </c>
      <c r="B7" t="s">
        <v>44</v>
      </c>
      <c r="C7" s="1">
        <v>31135</v>
      </c>
      <c r="D7" s="1">
        <v>5677.6827984555903</v>
      </c>
      <c r="E7" s="1">
        <v>5075.0796159622496</v>
      </c>
      <c r="F7" s="1">
        <v>4909.9067164121598</v>
      </c>
      <c r="G7" s="1">
        <v>6029.3495483534798</v>
      </c>
      <c r="H7" s="1">
        <v>5279.2379484460798</v>
      </c>
      <c r="I7" s="1">
        <v>3618.8561518365</v>
      </c>
      <c r="J7" s="1">
        <v>544.88722053395304</v>
      </c>
      <c r="K7" s="1">
        <v>25303.900366354199</v>
      </c>
      <c r="L7" s="1">
        <v>18.763906483601001</v>
      </c>
      <c r="M7" s="1">
        <v>765.40701360585194</v>
      </c>
      <c r="N7" s="1">
        <v>1047.65509646131</v>
      </c>
      <c r="O7" s="1">
        <v>3358.8211879841101</v>
      </c>
      <c r="P7" s="1">
        <v>4118.6568517160704</v>
      </c>
      <c r="Q7" s="1">
        <v>3464.7816541280099</v>
      </c>
      <c r="R7" s="1">
        <v>8531.4101647622592</v>
      </c>
      <c r="S7" s="1">
        <v>3998.4044912130198</v>
      </c>
      <c r="T7" s="1">
        <v>5</v>
      </c>
      <c r="U7" s="9">
        <f>D7/$C7*100</f>
        <v>18.235692302731941</v>
      </c>
      <c r="V7" s="9">
        <f>E7/$C7*100</f>
        <v>16.300239653002247</v>
      </c>
      <c r="W7" s="9">
        <f>F7/$C7*100</f>
        <v>15.769734114058648</v>
      </c>
      <c r="X7" s="9">
        <f>G7/$C7*100</f>
        <v>19.365182426059032</v>
      </c>
      <c r="Y7" s="9">
        <f>H7/$C7*100</f>
        <v>16.955959365492468</v>
      </c>
      <c r="Z7" s="9">
        <f>I7/$C7*100</f>
        <v>11.623112740762807</v>
      </c>
      <c r="AA7" s="9">
        <f>J7/$C7*100</f>
        <v>1.7500793978928957</v>
      </c>
      <c r="AB7" s="9">
        <f>L7/$K7*100</f>
        <v>7.4154206315761417E-2</v>
      </c>
      <c r="AC7" s="9">
        <f>M7/$K7*100</f>
        <v>3.0248578382152882</v>
      </c>
      <c r="AD7" s="9">
        <f>N7/$K7*100</f>
        <v>4.1402909484039228</v>
      </c>
      <c r="AE7" s="9">
        <f>O7/$K7*100</f>
        <v>13.273926704399411</v>
      </c>
      <c r="AF7" s="9">
        <f>P7/$K7*100</f>
        <v>16.276766791227644</v>
      </c>
      <c r="AG7" s="9">
        <f>Q7/$K7*100</f>
        <v>13.692678219421939</v>
      </c>
      <c r="AH7" s="9">
        <f>R7/$K7*100</f>
        <v>33.715791009461157</v>
      </c>
      <c r="AI7" s="9">
        <f>S7/$K7*100</f>
        <v>15.801534282555002</v>
      </c>
    </row>
    <row r="8" spans="1:35" x14ac:dyDescent="0.25">
      <c r="A8" t="s">
        <v>24</v>
      </c>
      <c r="B8" t="s">
        <v>45</v>
      </c>
      <c r="C8" s="1">
        <v>41196</v>
      </c>
      <c r="D8" s="1">
        <v>7886.0910626560199</v>
      </c>
      <c r="E8" s="1">
        <v>6406.6407059080302</v>
      </c>
      <c r="F8" s="1">
        <v>7767.1859712981204</v>
      </c>
      <c r="G8" s="1">
        <v>8335.3115751941605</v>
      </c>
      <c r="H8" s="1">
        <v>7088.2655268950703</v>
      </c>
      <c r="I8" s="1">
        <v>3320.0686503383099</v>
      </c>
      <c r="J8" s="1">
        <v>392.43650771030201</v>
      </c>
      <c r="K8" s="1">
        <v>33430.346728756798</v>
      </c>
      <c r="L8" s="1">
        <v>413.55611261982801</v>
      </c>
      <c r="M8" s="1">
        <v>1381.1151919674701</v>
      </c>
      <c r="N8" s="1">
        <v>1925.5361119862</v>
      </c>
      <c r="O8" s="1">
        <v>5012.1805027872197</v>
      </c>
      <c r="P8" s="1">
        <v>5384.6025851836102</v>
      </c>
      <c r="Q8" s="1">
        <v>5182.95948767339</v>
      </c>
      <c r="R8" s="1">
        <v>9778.3643984754708</v>
      </c>
      <c r="S8" s="1">
        <v>4352.0323380636701</v>
      </c>
      <c r="T8" s="1">
        <v>31</v>
      </c>
      <c r="U8" s="9">
        <f>D8/$C8*100</f>
        <v>19.142856254626711</v>
      </c>
      <c r="V8" s="9">
        <f>E8/$C8*100</f>
        <v>15.551608665666643</v>
      </c>
      <c r="W8" s="9">
        <f>F8/$C8*100</f>
        <v>18.854223641368385</v>
      </c>
      <c r="X8" s="9">
        <f>G8/$C8*100</f>
        <v>20.23330317310943</v>
      </c>
      <c r="Y8" s="9">
        <f>H8/$C8*100</f>
        <v>17.206198482607704</v>
      </c>
      <c r="Z8" s="9">
        <f>I8/$C8*100</f>
        <v>8.059201500966866</v>
      </c>
      <c r="AA8" s="9">
        <f>J8/$C8*100</f>
        <v>0.95260828165429168</v>
      </c>
      <c r="AB8" s="9">
        <f>L8/$K8*100</f>
        <v>1.2370679729267866</v>
      </c>
      <c r="AC8" s="9">
        <f>M8/$K8*100</f>
        <v>4.1313217693295243</v>
      </c>
      <c r="AD8" s="9">
        <f>N8/$K8*100</f>
        <v>5.7598448727121729</v>
      </c>
      <c r="AE8" s="9">
        <f>O8/$K8*100</f>
        <v>14.992906126443911</v>
      </c>
      <c r="AF8" s="9">
        <f>P8/$K8*100</f>
        <v>16.106930116138379</v>
      </c>
      <c r="AG8" s="9">
        <f>Q8/$K8*100</f>
        <v>15.5037563018005</v>
      </c>
      <c r="AH8" s="9">
        <f>R8/$K8*100</f>
        <v>29.249964045584122</v>
      </c>
      <c r="AI8" s="9">
        <f>S8/$K8*100</f>
        <v>13.018208795064783</v>
      </c>
    </row>
    <row r="9" spans="1:35" x14ac:dyDescent="0.25">
      <c r="A9" t="s">
        <v>25</v>
      </c>
      <c r="B9" t="s">
        <v>46</v>
      </c>
      <c r="C9" s="1">
        <v>35405</v>
      </c>
      <c r="D9" s="1">
        <v>6675.1798712285599</v>
      </c>
      <c r="E9" s="1">
        <v>4907.7488721167801</v>
      </c>
      <c r="F9" s="1">
        <v>6704.88533396208</v>
      </c>
      <c r="G9" s="1">
        <v>7611.0012338328897</v>
      </c>
      <c r="H9" s="1">
        <v>6135.4664949801399</v>
      </c>
      <c r="I9" s="1">
        <v>2856.4461516290098</v>
      </c>
      <c r="J9" s="1">
        <v>514.27204225055402</v>
      </c>
      <c r="K9" s="1">
        <v>28903.338803545299</v>
      </c>
      <c r="L9" s="1">
        <v>560.01551231947701</v>
      </c>
      <c r="M9" s="1">
        <v>1287.26243348602</v>
      </c>
      <c r="N9" s="1">
        <v>2194.55205490452</v>
      </c>
      <c r="O9" s="1">
        <v>4333.0546524349402</v>
      </c>
      <c r="P9" s="1">
        <v>4275.30137500204</v>
      </c>
      <c r="Q9" s="1">
        <v>4152.7990618635404</v>
      </c>
      <c r="R9" s="1">
        <v>8781.1896188526698</v>
      </c>
      <c r="S9" s="1">
        <v>3319.1640946821199</v>
      </c>
      <c r="T9" s="1">
        <v>35</v>
      </c>
      <c r="U9" s="9">
        <f>D9/$C9*100</f>
        <v>18.853777351302245</v>
      </c>
      <c r="V9" s="9">
        <f>E9/$C9*100</f>
        <v>13.861739506049373</v>
      </c>
      <c r="W9" s="9">
        <f>F9/$C9*100</f>
        <v>18.937679237288744</v>
      </c>
      <c r="X9" s="9">
        <f>G9/$C9*100</f>
        <v>21.49696719060271</v>
      </c>
      <c r="Y9" s="9">
        <f>H9/$C9*100</f>
        <v>17.329378604660754</v>
      </c>
      <c r="Z9" s="9">
        <f>I9/$C9*100</f>
        <v>8.0679173891512779</v>
      </c>
      <c r="AA9" s="9">
        <f>J9/$C9*100</f>
        <v>1.4525407209449344</v>
      </c>
      <c r="AB9" s="9">
        <f>L9/$K9*100</f>
        <v>1.9375460950234069</v>
      </c>
      <c r="AC9" s="9">
        <f>M9/$K9*100</f>
        <v>4.4536807399154998</v>
      </c>
      <c r="AD9" s="9">
        <f>N9/$K9*100</f>
        <v>7.5927285419196453</v>
      </c>
      <c r="AE9" s="9">
        <f>O9/$K9*100</f>
        <v>14.991536728287755</v>
      </c>
      <c r="AF9" s="9">
        <f>P9/$K9*100</f>
        <v>14.791721482632411</v>
      </c>
      <c r="AG9" s="9">
        <f>Q9/$K9*100</f>
        <v>14.367887011566138</v>
      </c>
      <c r="AH9" s="9">
        <f>R9/$K9*100</f>
        <v>30.381229236310801</v>
      </c>
      <c r="AI9" s="9">
        <f>S9/$K9*100</f>
        <v>11.483670164344437</v>
      </c>
    </row>
    <row r="10" spans="1:35" x14ac:dyDescent="0.25">
      <c r="A10" t="s">
        <v>26</v>
      </c>
      <c r="B10" t="s">
        <v>47</v>
      </c>
      <c r="C10" s="1">
        <v>29694</v>
      </c>
      <c r="D10" s="1">
        <v>5397.0691541782098</v>
      </c>
      <c r="E10" s="1">
        <v>3564.57914268185</v>
      </c>
      <c r="F10" s="1">
        <v>5218.0871370962104</v>
      </c>
      <c r="G10" s="1">
        <v>6180.78275533942</v>
      </c>
      <c r="H10" s="1">
        <v>6139.7222468665504</v>
      </c>
      <c r="I10" s="1">
        <v>2832.31617341322</v>
      </c>
      <c r="J10" s="1">
        <v>361.44339042453299</v>
      </c>
      <c r="K10" s="1">
        <v>24304.45940607</v>
      </c>
      <c r="L10" s="1">
        <v>622.81076264212902</v>
      </c>
      <c r="M10" s="1">
        <v>1094.76475834642</v>
      </c>
      <c r="N10" s="1">
        <v>1100.6331762021</v>
      </c>
      <c r="O10" s="1">
        <v>3283.2109846180301</v>
      </c>
      <c r="P10" s="1">
        <v>3718.37608454663</v>
      </c>
      <c r="Q10" s="1">
        <v>3434.1400863174999</v>
      </c>
      <c r="R10" s="1">
        <v>8560.1626837624808</v>
      </c>
      <c r="S10" s="1">
        <v>2490.3608696347601</v>
      </c>
      <c r="T10" s="1">
        <v>36</v>
      </c>
      <c r="U10" s="9">
        <f>D10/$C10*100</f>
        <v>18.175621856867412</v>
      </c>
      <c r="V10" s="9">
        <f>E10/$C10*100</f>
        <v>12.004375101642925</v>
      </c>
      <c r="W10" s="9">
        <f>F10/$C10*100</f>
        <v>17.572867034068196</v>
      </c>
      <c r="X10" s="9">
        <f>G10/$C10*100</f>
        <v>20.814921382566915</v>
      </c>
      <c r="Y10" s="9">
        <f>H10/$C10*100</f>
        <v>20.676642577175695</v>
      </c>
      <c r="Z10" s="9">
        <f>I10/$C10*100</f>
        <v>9.5383450306904436</v>
      </c>
      <c r="AA10" s="9">
        <f>J10/$C10*100</f>
        <v>1.2172270169883914</v>
      </c>
      <c r="AB10" s="9">
        <f>L10/$K10*100</f>
        <v>2.5625369905844644</v>
      </c>
      <c r="AC10" s="9">
        <f>M10/$K10*100</f>
        <v>4.5043781474645934</v>
      </c>
      <c r="AD10" s="9">
        <f>N10/$K10*100</f>
        <v>4.5285235841420057</v>
      </c>
      <c r="AE10" s="9">
        <f>O10/$K10*100</f>
        <v>13.508677275076744</v>
      </c>
      <c r="AF10" s="9">
        <f>P10/$K10*100</f>
        <v>15.299151577170941</v>
      </c>
      <c r="AG10" s="9">
        <f>Q10/$K10*100</f>
        <v>14.129670728079757</v>
      </c>
      <c r="AH10" s="9">
        <f>R10/$K10*100</f>
        <v>35.220543443252204</v>
      </c>
      <c r="AI10" s="9">
        <f>S10/$K10*100</f>
        <v>10.246518254229494</v>
      </c>
    </row>
    <row r="11" spans="1:35" x14ac:dyDescent="0.25">
      <c r="A11" t="s">
        <v>27</v>
      </c>
      <c r="B11" t="s">
        <v>48</v>
      </c>
      <c r="C11" s="1">
        <v>43798</v>
      </c>
      <c r="D11" s="1">
        <v>9314.12603929752</v>
      </c>
      <c r="E11" s="1">
        <v>6939.9829659316401</v>
      </c>
      <c r="F11" s="1">
        <v>8238.6624283145193</v>
      </c>
      <c r="G11" s="1">
        <v>8600.7144562543799</v>
      </c>
      <c r="H11" s="1">
        <v>6865.73042736976</v>
      </c>
      <c r="I11" s="1">
        <v>3380.3188932876001</v>
      </c>
      <c r="J11" s="1">
        <v>458.46478954453897</v>
      </c>
      <c r="K11" s="1">
        <v>34768.305166466198</v>
      </c>
      <c r="L11" s="1">
        <v>130.76828723607201</v>
      </c>
      <c r="M11" s="1">
        <v>1181.6512566164899</v>
      </c>
      <c r="N11" s="1">
        <v>1975.4488705649801</v>
      </c>
      <c r="O11" s="1">
        <v>4897.4883713384897</v>
      </c>
      <c r="P11" s="1">
        <v>5671.3763972345796</v>
      </c>
      <c r="Q11" s="1">
        <v>5283.8237459484999</v>
      </c>
      <c r="R11" s="1">
        <v>9571.4103375834893</v>
      </c>
      <c r="S11" s="1">
        <v>6056.33789994362</v>
      </c>
      <c r="T11" s="1">
        <v>11</v>
      </c>
      <c r="U11" s="9">
        <f>D11/$C11*100</f>
        <v>21.266098998350426</v>
      </c>
      <c r="V11" s="9">
        <f>E11/$C11*100</f>
        <v>15.845433503656881</v>
      </c>
      <c r="W11" s="9">
        <f>F11/$C11*100</f>
        <v>18.810590502567511</v>
      </c>
      <c r="X11" s="9">
        <f>G11/$C11*100</f>
        <v>19.637231052226998</v>
      </c>
      <c r="Y11" s="9">
        <f>H11/$C11*100</f>
        <v>15.675899418625875</v>
      </c>
      <c r="Z11" s="9">
        <f>I11/$C11*100</f>
        <v>7.7179754630065291</v>
      </c>
      <c r="AA11" s="9">
        <f>J11/$C11*100</f>
        <v>1.0467710615656856</v>
      </c>
      <c r="AB11" s="9">
        <f>L11/$K11*100</f>
        <v>0.37611349362578989</v>
      </c>
      <c r="AC11" s="9">
        <f>M11/$K11*100</f>
        <v>3.3986449755284158</v>
      </c>
      <c r="AD11" s="9">
        <f>N11/$K11*100</f>
        <v>5.6817519896548987</v>
      </c>
      <c r="AE11" s="9">
        <f>O11/$K11*100</f>
        <v>14.086071633028824</v>
      </c>
      <c r="AF11" s="9">
        <f>P11/$K11*100</f>
        <v>16.311915033191163</v>
      </c>
      <c r="AG11" s="9">
        <f>Q11/$K11*100</f>
        <v>15.197242778013562</v>
      </c>
      <c r="AH11" s="9">
        <f>R11/$K11*100</f>
        <v>27.529125425460922</v>
      </c>
      <c r="AI11" s="9">
        <f>S11/$K11*100</f>
        <v>17.41913467149649</v>
      </c>
    </row>
    <row r="12" spans="1:35" x14ac:dyDescent="0.25">
      <c r="A12" t="s">
        <v>28</v>
      </c>
      <c r="B12" t="s">
        <v>49</v>
      </c>
      <c r="C12" s="1">
        <v>7605</v>
      </c>
      <c r="D12" s="1">
        <v>1297.80336325142</v>
      </c>
      <c r="E12" s="1">
        <v>902.99106692185705</v>
      </c>
      <c r="F12" s="1">
        <v>1177.9105923596501</v>
      </c>
      <c r="G12" s="1">
        <v>1453.1057117108501</v>
      </c>
      <c r="H12" s="1">
        <v>1714.9205393581201</v>
      </c>
      <c r="I12" s="1">
        <v>935.932536617648</v>
      </c>
      <c r="J12" s="1">
        <v>122.336189780452</v>
      </c>
      <c r="K12" s="1">
        <v>6337.65472097783</v>
      </c>
      <c r="L12" s="1">
        <v>24.713974069098501</v>
      </c>
      <c r="M12" s="1">
        <v>153.26617769594401</v>
      </c>
      <c r="N12" s="1">
        <v>182.83835618935399</v>
      </c>
      <c r="O12" s="1">
        <v>603.06047454481597</v>
      </c>
      <c r="P12" s="1">
        <v>954.07830492041705</v>
      </c>
      <c r="Q12" s="1">
        <v>904.37351811646204</v>
      </c>
      <c r="R12" s="1">
        <v>2655.2564170120299</v>
      </c>
      <c r="S12" s="1">
        <v>860.06749842971101</v>
      </c>
      <c r="T12" s="1">
        <v>1</v>
      </c>
      <c r="U12" s="9">
        <f>D12/$C12*100</f>
        <v>17.065132981609732</v>
      </c>
      <c r="V12" s="9">
        <f>E12/$C12*100</f>
        <v>11.873649795159197</v>
      </c>
      <c r="W12" s="9">
        <f>F12/$C12*100</f>
        <v>15.488633693092046</v>
      </c>
      <c r="X12" s="9">
        <f>G12/$C12*100</f>
        <v>19.107241442614729</v>
      </c>
      <c r="Y12" s="9">
        <f>H12/$C12*100</f>
        <v>22.549908472822093</v>
      </c>
      <c r="Z12" s="9">
        <f>I12/$C12*100</f>
        <v>12.306805215222196</v>
      </c>
      <c r="AA12" s="9">
        <f>J12/$C12*100</f>
        <v>1.6086283994799739</v>
      </c>
      <c r="AB12" s="9">
        <f>L12/$K12*100</f>
        <v>0.38995456769354275</v>
      </c>
      <c r="AC12" s="9">
        <f>M12/$K12*100</f>
        <v>2.4183421856136826</v>
      </c>
      <c r="AD12" s="9">
        <f>N12/$K12*100</f>
        <v>2.8849529398336178</v>
      </c>
      <c r="AE12" s="9">
        <f>O12/$K12*100</f>
        <v>9.5155148252028852</v>
      </c>
      <c r="AF12" s="9">
        <f>P12/$K12*100</f>
        <v>15.054122493647199</v>
      </c>
      <c r="AG12" s="9">
        <f>Q12/$K12*100</f>
        <v>14.269845201931847</v>
      </c>
      <c r="AH12" s="9">
        <f>R12/$K12*100</f>
        <v>41.896514308724491</v>
      </c>
      <c r="AI12" s="9">
        <f>S12/$K12*100</f>
        <v>13.570753477352774</v>
      </c>
    </row>
    <row r="13" spans="1:35" x14ac:dyDescent="0.25">
      <c r="A13" t="s">
        <v>29</v>
      </c>
      <c r="B13" t="s">
        <v>50</v>
      </c>
      <c r="C13" s="1">
        <v>16821</v>
      </c>
      <c r="D13" s="1">
        <v>2926.5125056531701</v>
      </c>
      <c r="E13" s="1">
        <v>2123.1751435713199</v>
      </c>
      <c r="F13" s="1">
        <v>2647.02768788198</v>
      </c>
      <c r="G13" s="1">
        <v>3497.64714591549</v>
      </c>
      <c r="H13" s="1">
        <v>3605.42587193284</v>
      </c>
      <c r="I13" s="1">
        <v>1772.49349720993</v>
      </c>
      <c r="J13" s="1">
        <v>248.71814783525599</v>
      </c>
      <c r="K13" s="1">
        <v>13918.504720851101</v>
      </c>
      <c r="L13" s="1">
        <v>7.4159676010893598</v>
      </c>
      <c r="M13" s="1">
        <v>517.92497872531305</v>
      </c>
      <c r="N13" s="1">
        <v>803.59191549697402</v>
      </c>
      <c r="O13" s="1">
        <v>1822.0613662141</v>
      </c>
      <c r="P13" s="1">
        <v>2447.8705454351398</v>
      </c>
      <c r="Q13" s="1">
        <v>1634.48912127684</v>
      </c>
      <c r="R13" s="1">
        <v>5195.1753588248603</v>
      </c>
      <c r="S13" s="1">
        <v>1489.9754672768199</v>
      </c>
      <c r="T13" s="1">
        <v>3</v>
      </c>
      <c r="U13" s="9">
        <f>D13/$C13*100</f>
        <v>17.397969833263005</v>
      </c>
      <c r="V13" s="9">
        <f>E13/$C13*100</f>
        <v>12.622169571198622</v>
      </c>
      <c r="W13" s="9">
        <f>F13/$C13*100</f>
        <v>15.736446631484336</v>
      </c>
      <c r="X13" s="9">
        <f>G13/$C13*100</f>
        <v>20.793336578773499</v>
      </c>
      <c r="Y13" s="9">
        <f>H13/$C13*100</f>
        <v>21.434075690701146</v>
      </c>
      <c r="Z13" s="9">
        <f>I13/$C13*100</f>
        <v>10.537384800011473</v>
      </c>
      <c r="AA13" s="9">
        <f>J13/$C13*100</f>
        <v>1.4786168945678377</v>
      </c>
      <c r="AB13" s="9">
        <f>L13/$K13*100</f>
        <v>5.3281352773330688E-2</v>
      </c>
      <c r="AC13" s="9">
        <f>M13/$K13*100</f>
        <v>3.7211251432017511</v>
      </c>
      <c r="AD13" s="9">
        <f>N13/$K13*100</f>
        <v>5.773550619220793</v>
      </c>
      <c r="AE13" s="9">
        <f>O13/$K13*100</f>
        <v>13.090927529625345</v>
      </c>
      <c r="AF13" s="9">
        <f>P13/$K13*100</f>
        <v>17.587166111083917</v>
      </c>
      <c r="AG13" s="9">
        <f>Q13/$K13*100</f>
        <v>11.743281006531088</v>
      </c>
      <c r="AH13" s="9">
        <f>R13/$K13*100</f>
        <v>37.325671564719499</v>
      </c>
      <c r="AI13" s="9">
        <f>S13/$K13*100</f>
        <v>10.704996672844535</v>
      </c>
    </row>
    <row r="14" spans="1:35" x14ac:dyDescent="0.25">
      <c r="A14" t="s">
        <v>30</v>
      </c>
      <c r="B14" t="s">
        <v>51</v>
      </c>
      <c r="C14" s="1">
        <v>39757</v>
      </c>
      <c r="D14" s="1">
        <v>7402.2382193104104</v>
      </c>
      <c r="E14" s="1">
        <v>6826.01611821815</v>
      </c>
      <c r="F14" s="1">
        <v>6529.8346534459597</v>
      </c>
      <c r="G14" s="1">
        <v>7627.4314059890503</v>
      </c>
      <c r="H14" s="1">
        <v>6698.8157293123604</v>
      </c>
      <c r="I14" s="1">
        <v>4097.4059044778996</v>
      </c>
      <c r="J14" s="1">
        <v>575.25796924618896</v>
      </c>
      <c r="K14" s="1">
        <v>32351.430558253502</v>
      </c>
      <c r="L14" s="1">
        <v>75.674602920793106</v>
      </c>
      <c r="M14" s="1">
        <v>929.35811826547797</v>
      </c>
      <c r="N14" s="1">
        <v>1480.0342836457601</v>
      </c>
      <c r="O14" s="1">
        <v>3875.4700324564501</v>
      </c>
      <c r="P14" s="1">
        <v>5046.58798673202</v>
      </c>
      <c r="Q14" s="1">
        <v>4633.7459742030796</v>
      </c>
      <c r="R14" s="1">
        <v>10029.4450146693</v>
      </c>
      <c r="S14" s="1">
        <v>6281.1145453604704</v>
      </c>
      <c r="T14" s="1">
        <v>2</v>
      </c>
      <c r="U14" s="9">
        <f>D14/$C14*100</f>
        <v>18.618704176146114</v>
      </c>
      <c r="V14" s="9">
        <f>E14/$C14*100</f>
        <v>17.169344060714213</v>
      </c>
      <c r="W14" s="9">
        <f>F14/$C14*100</f>
        <v>16.424364648856702</v>
      </c>
      <c r="X14" s="9">
        <f>G14/$C14*100</f>
        <v>19.185128168596851</v>
      </c>
      <c r="Y14" s="9">
        <f>H14/$C14*100</f>
        <v>16.84939942478648</v>
      </c>
      <c r="Z14" s="9">
        <f>I14/$C14*100</f>
        <v>10.306124467333802</v>
      </c>
      <c r="AA14" s="9">
        <f>J14/$C14*100</f>
        <v>1.4469350535658851</v>
      </c>
      <c r="AB14" s="9">
        <f>L14/$K14*100</f>
        <v>0.2339142400041008</v>
      </c>
      <c r="AC14" s="9">
        <f>M14/$K14*100</f>
        <v>2.8726955878876272</v>
      </c>
      <c r="AD14" s="9">
        <f>N14/$K14*100</f>
        <v>4.5748650310246433</v>
      </c>
      <c r="AE14" s="9">
        <f>O14/$K14*100</f>
        <v>11.979284889668472</v>
      </c>
      <c r="AF14" s="9">
        <f>P14/$K14*100</f>
        <v>15.599273044958235</v>
      </c>
      <c r="AG14" s="9">
        <f>Q14/$K14*100</f>
        <v>14.32315633109126</v>
      </c>
      <c r="AH14" s="9">
        <f>R14/$K14*100</f>
        <v>31.00155029191</v>
      </c>
      <c r="AI14" s="9">
        <f>S14/$K14*100</f>
        <v>19.415260583455193</v>
      </c>
    </row>
    <row r="15" spans="1:35" x14ac:dyDescent="0.25">
      <c r="A15" t="s">
        <v>31</v>
      </c>
      <c r="B15" t="s">
        <v>52</v>
      </c>
      <c r="C15" s="1">
        <v>20223</v>
      </c>
      <c r="D15" s="1">
        <v>4236.3988557622997</v>
      </c>
      <c r="E15" s="1">
        <v>3339.92490183365</v>
      </c>
      <c r="F15" s="1">
        <v>3348.00310877627</v>
      </c>
      <c r="G15" s="1">
        <v>3669.7879055619501</v>
      </c>
      <c r="H15" s="1">
        <v>3415.0694329818898</v>
      </c>
      <c r="I15" s="1">
        <v>1896.94051108695</v>
      </c>
      <c r="J15" s="1">
        <v>316.87528399701699</v>
      </c>
      <c r="K15" s="1">
        <v>16132.946762621999</v>
      </c>
      <c r="L15">
        <v>0</v>
      </c>
      <c r="M15" s="1">
        <v>389.068447888886</v>
      </c>
      <c r="N15" s="1">
        <v>373.187699909412</v>
      </c>
      <c r="O15" s="1">
        <v>1373.1424904110299</v>
      </c>
      <c r="P15" s="1">
        <v>2445.6789434799698</v>
      </c>
      <c r="Q15" s="1">
        <v>2753.0979591704399</v>
      </c>
      <c r="R15" s="1">
        <v>4956.4320689945998</v>
      </c>
      <c r="S15" s="1">
        <v>3842.3391527676099</v>
      </c>
      <c r="T15" s="1">
        <v>2</v>
      </c>
      <c r="U15" s="9">
        <f>D15/$C15*100</f>
        <v>20.948419402473913</v>
      </c>
      <c r="V15" s="9">
        <f>E15/$C15*100</f>
        <v>16.515476941273054</v>
      </c>
      <c r="W15" s="9">
        <f>F15/$C15*100</f>
        <v>16.555422582091033</v>
      </c>
      <c r="X15" s="9">
        <f>G15/$C15*100</f>
        <v>18.146604883360283</v>
      </c>
      <c r="Y15" s="9">
        <f>H15/$C15*100</f>
        <v>16.887056485100576</v>
      </c>
      <c r="Z15" s="9">
        <f>I15/$C15*100</f>
        <v>9.3801142811993774</v>
      </c>
      <c r="AA15" s="9">
        <f>J15/$C15*100</f>
        <v>1.566905424501889</v>
      </c>
      <c r="AB15" s="9">
        <f>L15/$K15*100</f>
        <v>0</v>
      </c>
      <c r="AC15" s="9">
        <f>M15/$K15*100</f>
        <v>2.4116390738380695</v>
      </c>
      <c r="AD15" s="9">
        <f>N15/$K15*100</f>
        <v>2.3132023268931921</v>
      </c>
      <c r="AE15" s="9">
        <f>O15/$K15*100</f>
        <v>8.5114177255727874</v>
      </c>
      <c r="AF15" s="9">
        <f>P15/$K15*100</f>
        <v>15.15953024246196</v>
      </c>
      <c r="AG15" s="9">
        <f>Q15/$K15*100</f>
        <v>17.065065667662278</v>
      </c>
      <c r="AH15" s="9">
        <f>R15/$K15*100</f>
        <v>30.722422517862807</v>
      </c>
      <c r="AI15" s="9">
        <f>S15/$K15*100</f>
        <v>23.816722445708582</v>
      </c>
    </row>
    <row r="16" spans="1:35" x14ac:dyDescent="0.25">
      <c r="A16" t="s">
        <v>32</v>
      </c>
      <c r="B16" t="s">
        <v>53</v>
      </c>
      <c r="C16" s="1">
        <v>15828</v>
      </c>
      <c r="D16" s="1">
        <v>2802.6695385825501</v>
      </c>
      <c r="E16" s="1">
        <v>2432.2027854715898</v>
      </c>
      <c r="F16" s="1">
        <v>2748.3889914930101</v>
      </c>
      <c r="G16" s="1">
        <v>3168.5121744616099</v>
      </c>
      <c r="H16" s="1">
        <v>3096.1163172309102</v>
      </c>
      <c r="I16" s="1">
        <v>1336.41254474059</v>
      </c>
      <c r="J16" s="1">
        <v>243.69764801974901</v>
      </c>
      <c r="K16" s="1">
        <v>12992.330441789099</v>
      </c>
      <c r="L16" s="1">
        <v>26.110019786534401</v>
      </c>
      <c r="M16" s="1">
        <v>438.08350627870902</v>
      </c>
      <c r="N16" s="1">
        <v>957.08272690503895</v>
      </c>
      <c r="O16" s="1">
        <v>1995.9335694567101</v>
      </c>
      <c r="P16" s="1">
        <v>2060.5565750225001</v>
      </c>
      <c r="Q16" s="1">
        <v>1668.42589239469</v>
      </c>
      <c r="R16" s="1">
        <v>4062.2117404225401</v>
      </c>
      <c r="S16" s="1">
        <v>1783.92641152233</v>
      </c>
      <c r="T16" s="1">
        <v>2</v>
      </c>
      <c r="U16" s="9">
        <f>D16/$C16*100</f>
        <v>17.707035245024958</v>
      </c>
      <c r="V16" s="9">
        <f>E16/$C16*100</f>
        <v>15.366456820012573</v>
      </c>
      <c r="W16" s="9">
        <f>F16/$C16*100</f>
        <v>17.364095220451162</v>
      </c>
      <c r="X16" s="9">
        <f>G16/$C16*100</f>
        <v>20.01839887832708</v>
      </c>
      <c r="Y16" s="9">
        <f>H16/$C16*100</f>
        <v>19.56100781672296</v>
      </c>
      <c r="Z16" s="9">
        <f>I16/$C16*100</f>
        <v>8.4433443564606385</v>
      </c>
      <c r="AA16" s="9">
        <f>J16/$C16*100</f>
        <v>1.5396616630006887</v>
      </c>
      <c r="AB16" s="9">
        <f>L16/$K16*100</f>
        <v>0.20096486849313033</v>
      </c>
      <c r="AC16" s="9">
        <f>M16/$K16*100</f>
        <v>3.3718624094537963</v>
      </c>
      <c r="AD16" s="9">
        <f>N16/$K16*100</f>
        <v>7.3665208192876337</v>
      </c>
      <c r="AE16" s="9">
        <f>O16/$K16*100</f>
        <v>15.362398442675859</v>
      </c>
      <c r="AF16" s="9">
        <f>P16/$K16*100</f>
        <v>15.859791930744279</v>
      </c>
      <c r="AG16" s="9">
        <f>Q16/$K16*100</f>
        <v>12.841621446359555</v>
      </c>
      <c r="AH16" s="9">
        <f>R16/$K16*100</f>
        <v>31.266228630982667</v>
      </c>
      <c r="AI16" s="9">
        <f>S16/$K16*100</f>
        <v>13.730611452002723</v>
      </c>
    </row>
    <row r="17" spans="1:35" x14ac:dyDescent="0.25">
      <c r="A17" t="s">
        <v>33</v>
      </c>
      <c r="B17" t="s">
        <v>54</v>
      </c>
      <c r="C17" s="1">
        <v>7970.00000000001</v>
      </c>
      <c r="D17" s="1">
        <v>1368.72853093868</v>
      </c>
      <c r="E17" s="1">
        <v>1292.2728040434499</v>
      </c>
      <c r="F17" s="1">
        <v>1331.38263536012</v>
      </c>
      <c r="G17" s="1">
        <v>1718.28881201272</v>
      </c>
      <c r="H17" s="1">
        <v>1486.2743827480499</v>
      </c>
      <c r="I17" s="1">
        <v>677.12529372738095</v>
      </c>
      <c r="J17" s="1">
        <v>95.927541169613903</v>
      </c>
      <c r="K17" s="1">
        <v>6674.6106789218502</v>
      </c>
      <c r="L17" s="1">
        <v>5.0261991859538799</v>
      </c>
      <c r="M17" s="1">
        <v>204.36261158164299</v>
      </c>
      <c r="N17" s="1">
        <v>509.47282186798702</v>
      </c>
      <c r="O17" s="1">
        <v>1049.4461404334099</v>
      </c>
      <c r="P17" s="1">
        <v>1049.16737635189</v>
      </c>
      <c r="Q17" s="1">
        <v>654.15468178657397</v>
      </c>
      <c r="R17" s="1">
        <v>2228.2962512387398</v>
      </c>
      <c r="S17" s="1">
        <v>974.68459647564805</v>
      </c>
      <c r="T17" s="1">
        <v>1</v>
      </c>
      <c r="U17" s="9">
        <f>D17/$C17*100</f>
        <v>17.173507289067484</v>
      </c>
      <c r="V17" s="9">
        <f>E17/$C17*100</f>
        <v>16.214213350607885</v>
      </c>
      <c r="W17" s="9">
        <f>F17/$C17*100</f>
        <v>16.70492641606171</v>
      </c>
      <c r="X17" s="9">
        <f>G17/$C17*100</f>
        <v>21.559458118101855</v>
      </c>
      <c r="Y17" s="9">
        <f>H17/$C17*100</f>
        <v>18.64836113862043</v>
      </c>
      <c r="Z17" s="9">
        <f>I17/$C17*100</f>
        <v>8.4959258936936024</v>
      </c>
      <c r="AA17" s="9">
        <f>J17/$C17*100</f>
        <v>1.203607793847099</v>
      </c>
      <c r="AB17" s="9">
        <f>L17/$K17*100</f>
        <v>7.5303256290683934E-2</v>
      </c>
      <c r="AC17" s="9">
        <f>M17/$K17*100</f>
        <v>3.061790738252522</v>
      </c>
      <c r="AD17" s="9">
        <f>N17/$K17*100</f>
        <v>7.6329968349596999</v>
      </c>
      <c r="AE17" s="9">
        <f>O17/$K17*100</f>
        <v>15.72295660251044</v>
      </c>
      <c r="AF17" s="9">
        <f>P17/$K17*100</f>
        <v>15.718780117994266</v>
      </c>
      <c r="AG17" s="9">
        <f>Q17/$K17*100</f>
        <v>9.8006417640562606</v>
      </c>
      <c r="AH17" s="9">
        <f>R17/$K17*100</f>
        <v>33.384662543324197</v>
      </c>
      <c r="AI17" s="9">
        <f>S17/$K17*100</f>
        <v>14.602868142611861</v>
      </c>
    </row>
    <row r="18" spans="1:35" x14ac:dyDescent="0.25">
      <c r="A18" t="s">
        <v>34</v>
      </c>
      <c r="B18" t="s">
        <v>55</v>
      </c>
      <c r="C18" s="1">
        <v>12758</v>
      </c>
      <c r="D18" s="1">
        <v>2201.47510873394</v>
      </c>
      <c r="E18" s="1">
        <v>2074.2182428543101</v>
      </c>
      <c r="F18" s="1">
        <v>2228.3649752911901</v>
      </c>
      <c r="G18" s="1">
        <v>2474.9775070044402</v>
      </c>
      <c r="H18" s="1">
        <v>2390.38678890857</v>
      </c>
      <c r="I18" s="1">
        <v>1152.29685251507</v>
      </c>
      <c r="J18" s="1">
        <v>236.28052469249701</v>
      </c>
      <c r="K18" s="1">
        <v>10725.9750087228</v>
      </c>
      <c r="L18" s="1">
        <v>10.0361148858848</v>
      </c>
      <c r="M18" s="1">
        <v>401.049689750119</v>
      </c>
      <c r="N18" s="1">
        <v>984.34342385046398</v>
      </c>
      <c r="O18" s="1">
        <v>1764.82475640454</v>
      </c>
      <c r="P18" s="1">
        <v>1634.65549298888</v>
      </c>
      <c r="Q18" s="1">
        <v>1108.2297790576699</v>
      </c>
      <c r="R18" s="1">
        <v>3330.42627943552</v>
      </c>
      <c r="S18" s="1">
        <v>1492.4094723497001</v>
      </c>
      <c r="T18" s="1">
        <v>2</v>
      </c>
      <c r="U18" s="9">
        <f>D18/$C18*100</f>
        <v>17.25564437007321</v>
      </c>
      <c r="V18" s="9">
        <f>E18/$C18*100</f>
        <v>16.258177166125648</v>
      </c>
      <c r="W18" s="9">
        <f>F18/$C18*100</f>
        <v>17.466413037240869</v>
      </c>
      <c r="X18" s="9">
        <f>G18/$C18*100</f>
        <v>19.399416107575171</v>
      </c>
      <c r="Y18" s="9">
        <f>H18/$C18*100</f>
        <v>18.736375520524927</v>
      </c>
      <c r="Z18" s="9">
        <f>I18/$C18*100</f>
        <v>9.0319552634822866</v>
      </c>
      <c r="AA18" s="9">
        <f>J18/$C18*100</f>
        <v>1.8520185349780296</v>
      </c>
      <c r="AB18" s="9">
        <f>L18/$K18*100</f>
        <v>9.3568322485583097E-2</v>
      </c>
      <c r="AC18" s="9">
        <f>M18/$K18*100</f>
        <v>3.7390511298410547</v>
      </c>
      <c r="AD18" s="9">
        <f>N18/$K18*100</f>
        <v>9.1771929642755623</v>
      </c>
      <c r="AE18" s="9">
        <f>O18/$K18*100</f>
        <v>16.453746675424028</v>
      </c>
      <c r="AF18" s="9">
        <f>P18/$K18*100</f>
        <v>15.240157576905702</v>
      </c>
      <c r="AG18" s="9">
        <f>Q18/$K18*100</f>
        <v>10.332205493266693</v>
      </c>
      <c r="AH18" s="9">
        <f>R18/$K18*100</f>
        <v>31.050102920499828</v>
      </c>
      <c r="AI18" s="9">
        <f>S18/$K18*100</f>
        <v>13.913974917301333</v>
      </c>
    </row>
    <row r="19" spans="1:35" x14ac:dyDescent="0.25">
      <c r="A19" t="s">
        <v>35</v>
      </c>
      <c r="B19" t="s">
        <v>56</v>
      </c>
      <c r="C19" s="1">
        <v>44084</v>
      </c>
      <c r="D19" s="1">
        <v>8481.7820139784708</v>
      </c>
      <c r="E19" s="1">
        <v>6617.2900427712902</v>
      </c>
      <c r="F19" s="1">
        <v>8233.7153746288404</v>
      </c>
      <c r="G19" s="1">
        <v>8603.8668448871595</v>
      </c>
      <c r="H19" s="1">
        <v>7907.9278090473099</v>
      </c>
      <c r="I19" s="1">
        <v>3648.3408676977201</v>
      </c>
      <c r="J19" s="1">
        <v>591.07704698921202</v>
      </c>
      <c r="K19" s="1">
        <v>35689.6616337788</v>
      </c>
      <c r="L19" s="1">
        <v>298.69425171914202</v>
      </c>
      <c r="M19" s="1">
        <v>1681.5092107679</v>
      </c>
      <c r="N19" s="1">
        <v>2454.7036743717199</v>
      </c>
      <c r="O19" s="1">
        <v>5255.97268216066</v>
      </c>
      <c r="P19" s="1">
        <v>5208.5921042623804</v>
      </c>
      <c r="Q19" s="1">
        <v>4857.0423520910299</v>
      </c>
      <c r="R19" s="1">
        <v>11207.227481956599</v>
      </c>
      <c r="S19" s="1">
        <v>4725.9198764493403</v>
      </c>
      <c r="T19" s="1">
        <v>18</v>
      </c>
      <c r="U19" s="9">
        <f>D19/$C19*100</f>
        <v>19.240046307001339</v>
      </c>
      <c r="V19" s="9">
        <f>E19/$C19*100</f>
        <v>15.010638877532189</v>
      </c>
      <c r="W19" s="9">
        <f>F19/$C19*100</f>
        <v>18.677332761611563</v>
      </c>
      <c r="X19" s="9">
        <f>G19/$C19*100</f>
        <v>19.516983134214588</v>
      </c>
      <c r="Y19" s="9">
        <f>H19/$C19*100</f>
        <v>17.938317323852896</v>
      </c>
      <c r="Z19" s="9">
        <f>I19/$C19*100</f>
        <v>8.2758843745978581</v>
      </c>
      <c r="AA19" s="9">
        <f>J19/$C19*100</f>
        <v>1.3407972211895745</v>
      </c>
      <c r="AB19" s="9">
        <f>L19/$K19*100</f>
        <v>0.83692094025469876</v>
      </c>
      <c r="AC19" s="9">
        <f>M19/$K19*100</f>
        <v>4.7114742303312296</v>
      </c>
      <c r="AD19" s="9">
        <f>N19/$K19*100</f>
        <v>6.8779124317851297</v>
      </c>
      <c r="AE19" s="9">
        <f>O19/$K19*100</f>
        <v>14.726877312801692</v>
      </c>
      <c r="AF19" s="9">
        <f>P19/$K19*100</f>
        <v>14.594120162049007</v>
      </c>
      <c r="AG19" s="9">
        <f>Q19/$K19*100</f>
        <v>13.609101711107394</v>
      </c>
      <c r="AH19" s="9">
        <f>R19/$K19*100</f>
        <v>31.401887742610086</v>
      </c>
      <c r="AI19" s="9">
        <f>S19/$K19*100</f>
        <v>13.241705469060685</v>
      </c>
    </row>
    <row r="20" spans="1:35" x14ac:dyDescent="0.25">
      <c r="A20" t="s">
        <v>36</v>
      </c>
      <c r="B20" t="s">
        <v>57</v>
      </c>
      <c r="C20" s="1">
        <v>34296</v>
      </c>
      <c r="D20" s="1">
        <v>6253.9171410912404</v>
      </c>
      <c r="E20" s="1">
        <v>5314.3408014293</v>
      </c>
      <c r="F20" s="1">
        <v>5999.9438568375499</v>
      </c>
      <c r="G20" s="1">
        <v>7163.57935058158</v>
      </c>
      <c r="H20" s="1">
        <v>5869.9150957985903</v>
      </c>
      <c r="I20" s="1">
        <v>3258.3019005622</v>
      </c>
      <c r="J20" s="1">
        <v>436.00185369953903</v>
      </c>
      <c r="K20" s="1">
        <v>27902.8002609574</v>
      </c>
      <c r="L20" s="1">
        <v>327.55529482225899</v>
      </c>
      <c r="M20" s="1">
        <v>1051.34451720012</v>
      </c>
      <c r="N20" s="1">
        <v>2670.12260256746</v>
      </c>
      <c r="O20" s="1">
        <v>4556.6050869220599</v>
      </c>
      <c r="P20" s="1">
        <v>3801.8380397117498</v>
      </c>
      <c r="Q20" s="1">
        <v>3000.9378249918</v>
      </c>
      <c r="R20" s="1">
        <v>8663.4800383112306</v>
      </c>
      <c r="S20" s="1">
        <v>3830.9168564307702</v>
      </c>
      <c r="T20" s="1">
        <v>13</v>
      </c>
      <c r="U20" s="9">
        <f>D20/$C20*100</f>
        <v>18.235121125178562</v>
      </c>
      <c r="V20" s="9">
        <f>E20/$C20*100</f>
        <v>15.49551201723029</v>
      </c>
      <c r="W20" s="9">
        <f>F20/$C20*100</f>
        <v>17.494587872747697</v>
      </c>
      <c r="X20" s="9">
        <f>G20/$C20*100</f>
        <v>20.887506853806801</v>
      </c>
      <c r="Y20" s="9">
        <f>H20/$C20*100</f>
        <v>17.115451060760993</v>
      </c>
      <c r="Z20" s="9">
        <f>I20/$C20*100</f>
        <v>9.5005303841911601</v>
      </c>
      <c r="AA20" s="9">
        <f>J20/$C20*100</f>
        <v>1.2712906860844968</v>
      </c>
      <c r="AB20" s="9">
        <f>L20/$K20*100</f>
        <v>1.1739154914877348</v>
      </c>
      <c r="AC20" s="9">
        <f>M20/$K20*100</f>
        <v>3.7678817443681414</v>
      </c>
      <c r="AD20" s="9">
        <f>N20/$K20*100</f>
        <v>9.5693714523111559</v>
      </c>
      <c r="AE20" s="9">
        <f>O20/$K20*100</f>
        <v>16.330278840499837</v>
      </c>
      <c r="AF20" s="9">
        <f>P20/$K20*100</f>
        <v>13.625292100275033</v>
      </c>
      <c r="AG20" s="9">
        <f>Q20/$K20*100</f>
        <v>10.754970099509404</v>
      </c>
      <c r="AH20" s="9">
        <f>R20/$K20*100</f>
        <v>31.04878348153996</v>
      </c>
      <c r="AI20" s="9">
        <f>S20/$K20*100</f>
        <v>13.72950679000891</v>
      </c>
    </row>
    <row r="21" spans="1:35" x14ac:dyDescent="0.25">
      <c r="A21" t="s">
        <v>37</v>
      </c>
      <c r="B21" t="s">
        <v>58</v>
      </c>
      <c r="C21" s="1">
        <v>34366</v>
      </c>
      <c r="D21" s="1">
        <v>5043.9510445328797</v>
      </c>
      <c r="E21" s="1">
        <v>6597.1711034458503</v>
      </c>
      <c r="F21" s="1">
        <v>5540.8214377823297</v>
      </c>
      <c r="G21" s="1">
        <v>6005.1159098033404</v>
      </c>
      <c r="H21" s="1">
        <v>6081.0253690458103</v>
      </c>
      <c r="I21" s="1">
        <v>4362.3382002074904</v>
      </c>
      <c r="J21" s="1">
        <v>735.57693518230701</v>
      </c>
      <c r="K21" s="1">
        <v>29327.518010339601</v>
      </c>
      <c r="L21" s="1">
        <v>14.6664746973783</v>
      </c>
      <c r="M21" s="1">
        <v>772.12302617448302</v>
      </c>
      <c r="N21" s="1">
        <v>1382.8150491101101</v>
      </c>
      <c r="O21" s="1">
        <v>3082.4384113207002</v>
      </c>
      <c r="P21" s="1">
        <v>4431.8187398247801</v>
      </c>
      <c r="Q21" s="1">
        <v>3826.7269774844199</v>
      </c>
      <c r="R21" s="1">
        <v>10179.8605941034</v>
      </c>
      <c r="S21" s="1">
        <v>5637.0687376242804</v>
      </c>
      <c r="T21" s="1">
        <v>1</v>
      </c>
      <c r="U21" s="9">
        <f>D21/$C21*100</f>
        <v>14.677154875553978</v>
      </c>
      <c r="V21" s="9">
        <f>E21/$C21*100</f>
        <v>19.196796553121835</v>
      </c>
      <c r="W21" s="9">
        <f>F21/$C21*100</f>
        <v>16.122974561433772</v>
      </c>
      <c r="X21" s="9">
        <f>G21/$C21*100</f>
        <v>17.474003112970205</v>
      </c>
      <c r="Y21" s="9">
        <f>H21/$C21*100</f>
        <v>17.6948884625671</v>
      </c>
      <c r="Z21" s="9">
        <f>I21/$C21*100</f>
        <v>12.693761858253769</v>
      </c>
      <c r="AA21" s="9">
        <f>J21/$C21*100</f>
        <v>2.1404205760993626</v>
      </c>
      <c r="AB21" s="9">
        <f>L21/$K21*100</f>
        <v>5.0009259877387309E-2</v>
      </c>
      <c r="AC21" s="9">
        <f>M21/$K21*100</f>
        <v>2.632759532880574</v>
      </c>
      <c r="AD21" s="9">
        <f>N21/$K21*100</f>
        <v>4.7150769752237132</v>
      </c>
      <c r="AE21" s="9">
        <f>O21/$K21*100</f>
        <v>10.510396448257119</v>
      </c>
      <c r="AF21" s="9">
        <f>P21/$K21*100</f>
        <v>15.111468820042372</v>
      </c>
      <c r="AG21" s="9">
        <f>Q21/$K21*100</f>
        <v>13.048246960875732</v>
      </c>
      <c r="AH21" s="9">
        <f>R21/$K21*100</f>
        <v>34.71095164109839</v>
      </c>
      <c r="AI21" s="9">
        <f>S21/$K21*100</f>
        <v>19.221090361744544</v>
      </c>
    </row>
    <row r="22" spans="1:35" x14ac:dyDescent="0.25">
      <c r="A22" t="s">
        <v>38</v>
      </c>
      <c r="B22" t="s">
        <v>59</v>
      </c>
      <c r="C22" s="1">
        <v>172565</v>
      </c>
      <c r="D22" s="1">
        <v>29931.496617894201</v>
      </c>
      <c r="E22" s="1">
        <v>39855.855236995703</v>
      </c>
      <c r="F22" s="1">
        <v>30041.557016751402</v>
      </c>
      <c r="G22" s="1">
        <v>28636.251755934001</v>
      </c>
      <c r="H22" s="1">
        <v>25192.9617581934</v>
      </c>
      <c r="I22" s="1">
        <v>16066.905190109601</v>
      </c>
      <c r="J22" s="1">
        <v>2839.97242412167</v>
      </c>
      <c r="K22" s="1">
        <v>142615.984958266</v>
      </c>
      <c r="L22" s="1">
        <v>43.525567475250803</v>
      </c>
      <c r="M22" s="1">
        <v>3638.7095704112999</v>
      </c>
      <c r="N22" s="1">
        <v>10411.1054313075</v>
      </c>
      <c r="O22" s="1">
        <v>17900.8431350305</v>
      </c>
      <c r="P22" s="1">
        <v>21073.983364122902</v>
      </c>
      <c r="Q22" s="1">
        <v>17415.638656376301</v>
      </c>
      <c r="R22" s="1">
        <v>38373.304028804298</v>
      </c>
      <c r="S22" s="1">
        <v>33758.875204738099</v>
      </c>
      <c r="T22" s="1">
        <v>1</v>
      </c>
      <c r="U22" s="9">
        <f>D22/$C22*100</f>
        <v>17.345056423894881</v>
      </c>
      <c r="V22" s="9">
        <f>E22/$C22*100</f>
        <v>23.096140722044275</v>
      </c>
      <c r="W22" s="9">
        <f>F22/$C22*100</f>
        <v>17.408835520963926</v>
      </c>
      <c r="X22" s="9">
        <f>G22/$C22*100</f>
        <v>16.594472665913713</v>
      </c>
      <c r="Y22" s="9">
        <f>H22/$C22*100</f>
        <v>14.599114396426504</v>
      </c>
      <c r="Z22" s="9">
        <f>I22/$C22*100</f>
        <v>9.3106395793524772</v>
      </c>
      <c r="AA22" s="9">
        <f>J22/$C22*100</f>
        <v>1.6457406914042072</v>
      </c>
      <c r="AB22" s="9">
        <f>L22/$K22*100</f>
        <v>3.0519417222401667E-2</v>
      </c>
      <c r="AC22" s="9">
        <f>M22/$K22*100</f>
        <v>2.5514037374394625</v>
      </c>
      <c r="AD22" s="9">
        <f>N22/$K22*100</f>
        <v>7.3000971345211569</v>
      </c>
      <c r="AE22" s="9">
        <f>O22/$K22*100</f>
        <v>12.55177891894016</v>
      </c>
      <c r="AF22" s="9">
        <f>P22/$K22*100</f>
        <v>14.776733036124826</v>
      </c>
      <c r="AG22" s="9">
        <f>Q22/$K22*100</f>
        <v>12.211561460990978</v>
      </c>
      <c r="AH22" s="9">
        <f>R22/$K22*100</f>
        <v>26.906734220594945</v>
      </c>
      <c r="AI22" s="9">
        <f>S22/$K22*100</f>
        <v>23.671172074166179</v>
      </c>
    </row>
  </sheetData>
  <sortState ref="A2:AI22"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2020-07-23T08:24:40Z</dcterms:created>
  <dcterms:modified xsi:type="dcterms:W3CDTF">2020-08-26T15:48:35Z</dcterms:modified>
</cp:coreProperties>
</file>