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DEP\DEP_28\"/>
    </mc:Choice>
  </mc:AlternateContent>
  <bookViews>
    <workbookView xWindow="0" yWindow="0" windowWidth="28800" windowHeight="11715"/>
  </bookViews>
  <sheets>
    <sheet name="ZE2010" sheetId="1" r:id="rId1"/>
  </sheets>
  <calcPr calcId="162913"/>
</workbook>
</file>

<file path=xl/calcChain.xml><?xml version="1.0" encoding="utf-8"?>
<calcChain xmlns="http://schemas.openxmlformats.org/spreadsheetml/2006/main">
  <c r="U5" i="1" l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U6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U2" i="1"/>
  <c r="V2" i="1"/>
  <c r="W2" i="1"/>
  <c r="X2" i="1"/>
  <c r="Y2" i="1"/>
  <c r="Z2" i="1"/>
  <c r="AA2" i="1"/>
  <c r="AB2" i="1"/>
  <c r="AC2" i="1"/>
  <c r="AD2" i="1"/>
  <c r="AE2" i="1"/>
  <c r="AF2" i="1"/>
  <c r="AG2" i="1"/>
  <c r="AH2" i="1"/>
  <c r="AI2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AI3" i="1"/>
  <c r="AH3" i="1"/>
  <c r="AG3" i="1"/>
  <c r="AF3" i="1"/>
  <c r="AE3" i="1"/>
  <c r="AD3" i="1"/>
  <c r="AC3" i="1"/>
  <c r="AB3" i="1"/>
  <c r="AA3" i="1"/>
  <c r="Z3" i="1"/>
  <c r="Y3" i="1"/>
  <c r="X3" i="1"/>
  <c r="W3" i="1"/>
  <c r="V3" i="1"/>
  <c r="U3" i="1"/>
</calcChain>
</file>

<file path=xl/sharedStrings.xml><?xml version="1.0" encoding="utf-8"?>
<sst xmlns="http://schemas.openxmlformats.org/spreadsheetml/2006/main" count="45" uniqueCount="45">
  <si>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</si>
  <si>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</si>
  <si>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</si>
  <si>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</si>
  <si>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</si>
  <si>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</si>
  <si>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</si>
  <si>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</si>
  <si>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</si>
  <si>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</si>
  <si>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</si>
  <si>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</si>
  <si>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</si>
  <si>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</si>
  <si>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</si>
  <si>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</si>
  <si>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</si>
  <si>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</si>
  <si>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0054</t>
  </si>
  <si>
    <t>2404</t>
  </si>
  <si>
    <t>2405</t>
  </si>
  <si>
    <t>2406</t>
  </si>
  <si>
    <t>2418</t>
  </si>
  <si>
    <t>Nogent-le-Rotrou</t>
  </si>
  <si>
    <t>Chartres</t>
  </si>
  <si>
    <t>Châteaudun</t>
  </si>
  <si>
    <t>Dreux</t>
  </si>
  <si>
    <t>Orléans</t>
  </si>
  <si>
    <t>Nombre de communes_Q_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</si>
  <si>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</si>
  <si>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</si>
  <si>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</si>
  <si>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</si>
  <si>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</si>
  <si>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</si>
  <si>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</si>
  <si>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</si>
  <si>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</si>
  <si>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</si>
  <si>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</si>
  <si>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</si>
  <si>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</si>
  <si>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</si>
  <si>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</si>
  <si>
    <t>CODZE2010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</si>
</sst>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6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10" t="s">
        <v>44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28</v>
      </c>
      <c r="U1" s="6" t="s">
        <v>29</v>
      </c>
      <c r="V1" s="6" t="s">
        <v>30</v>
      </c>
      <c r="W1" s="6" t="s">
        <v>31</v>
      </c>
      <c r="X1" s="6" t="s">
        <v>32</v>
      </c>
      <c r="Y1" s="6" t="s">
        <v>33</v>
      </c>
      <c r="Z1" s="6" t="s">
        <v>34</v>
      </c>
      <c r="AA1" s="6" t="s">
        <v>35</v>
      </c>
      <c r="AB1" s="7" t="s">
        <v>36</v>
      </c>
      <c r="AC1" s="7" t="s">
        <v>37</v>
      </c>
      <c r="AD1" s="7" t="s">
        <v>38</v>
      </c>
      <c r="AE1" s="7" t="s">
        <v>39</v>
      </c>
      <c r="AF1" s="7" t="s">
        <v>40</v>
      </c>
      <c r="AG1" s="7" t="s">
        <v>41</v>
      </c>
      <c r="AH1" s="7" t="s">
        <v>42</v>
      </c>
      <c r="AI1" s="7" t="s">
        <v>43</v>
      </c>
    </row>
    <row r="2" spans="1:35" x14ac:dyDescent="0.25">
      <c r="A2" t="s">
        <v>18</v>
      </c>
      <c r="B2" t="s">
        <v>23</v>
      </c>
      <c r="C2" s="1">
        <v>20876</v>
      </c>
      <c r="D2" s="1">
        <v>3172.1885041042901</v>
      </c>
      <c r="E2" s="1">
        <v>2951.9592357910101</v>
      </c>
      <c r="F2" s="1">
        <v>3114.2177633103402</v>
      </c>
      <c r="G2" s="1">
        <v>4067.01115425335</v>
      </c>
      <c r="H2" s="1">
        <v>4361.5263244525204</v>
      </c>
      <c r="I2" s="1">
        <v>2740.0797826048101</v>
      </c>
      <c r="J2" s="1">
        <v>469.017235483685</v>
      </c>
      <c r="K2" s="1">
        <v>17614.367286968401</v>
      </c>
      <c r="L2" s="1">
        <v>286.44936243893</v>
      </c>
      <c r="M2" s="1">
        <v>625.85862734659304</v>
      </c>
      <c r="N2" s="1">
        <v>700.10537516723195</v>
      </c>
      <c r="O2" s="1">
        <v>1782.24521127498</v>
      </c>
      <c r="P2" s="1">
        <v>2670.9827628438502</v>
      </c>
      <c r="Q2" s="1">
        <v>2839.89466640615</v>
      </c>
      <c r="R2" s="1">
        <v>6870.0149619353297</v>
      </c>
      <c r="S2" s="1">
        <v>1838.8163195553</v>
      </c>
      <c r="T2" s="1">
        <v>24</v>
      </c>
      <c r="U2" s="9">
        <f>D2/$C2*100</f>
        <v>15.195384671892556</v>
      </c>
      <c r="V2" s="9">
        <f>E2/$C2*100</f>
        <v>14.140444701049098</v>
      </c>
      <c r="W2" s="9">
        <f>F2/$C2*100</f>
        <v>14.917693826932076</v>
      </c>
      <c r="X2" s="9">
        <f>G2/$C2*100</f>
        <v>19.481754906367836</v>
      </c>
      <c r="Y2" s="9">
        <f>H2/$C2*100</f>
        <v>20.892538438649744</v>
      </c>
      <c r="Z2" s="9">
        <f>I2/$C2*100</f>
        <v>13.125501928553412</v>
      </c>
      <c r="AA2" s="9">
        <f>J2/$C2*100</f>
        <v>2.2466815265553031</v>
      </c>
      <c r="AB2" s="9">
        <f>L2/$K2*100</f>
        <v>1.6262256700577218</v>
      </c>
      <c r="AC2" s="9">
        <f>M2/$K2*100</f>
        <v>3.5531144386299967</v>
      </c>
      <c r="AD2" s="9">
        <f>N2/$K2*100</f>
        <v>3.9746268699937319</v>
      </c>
      <c r="AE2" s="9">
        <f>O2/$K2*100</f>
        <v>10.118133579475968</v>
      </c>
      <c r="AF2" s="9">
        <f>P2/$K2*100</f>
        <v>15.163659978975899</v>
      </c>
      <c r="AG2" s="9">
        <f>Q2/$K2*100</f>
        <v>16.122603895668639</v>
      </c>
      <c r="AH2" s="9">
        <f>R2/$K2*100</f>
        <v>39.002337410200127</v>
      </c>
      <c r="AI2" s="9">
        <f>S2/$K2*100</f>
        <v>10.43929815699771</v>
      </c>
    </row>
    <row r="3" spans="1:35" x14ac:dyDescent="0.25">
      <c r="A3" t="s">
        <v>19</v>
      </c>
      <c r="B3" t="s">
        <v>24</v>
      </c>
      <c r="C3" s="1">
        <v>249878</v>
      </c>
      <c r="D3" s="1">
        <v>48219.804013243403</v>
      </c>
      <c r="E3" s="1">
        <v>38614.855104054499</v>
      </c>
      <c r="F3" s="1">
        <v>47287.748053201503</v>
      </c>
      <c r="G3" s="1">
        <v>51213.032690607302</v>
      </c>
      <c r="H3" s="1">
        <v>41369.470482097597</v>
      </c>
      <c r="I3" s="1">
        <v>19941.163559693701</v>
      </c>
      <c r="J3" s="1">
        <v>3231.9260971019999</v>
      </c>
      <c r="K3" s="1">
        <v>202164.492987548</v>
      </c>
      <c r="L3" s="1">
        <v>1852.7342839371299</v>
      </c>
      <c r="M3" s="1">
        <v>6042.9802716434897</v>
      </c>
      <c r="N3" s="1">
        <v>16179.5970303248</v>
      </c>
      <c r="O3" s="1">
        <v>32117.726102784</v>
      </c>
      <c r="P3" s="1">
        <v>34245.413060394603</v>
      </c>
      <c r="Q3" s="1">
        <v>28415.296643382699</v>
      </c>
      <c r="R3" s="1">
        <v>58090.658201306403</v>
      </c>
      <c r="S3" s="1">
        <v>25220.087393774498</v>
      </c>
      <c r="T3" s="1">
        <v>198</v>
      </c>
      <c r="U3" s="9">
        <f>D3/$C3*100</f>
        <v>19.297338706586174</v>
      </c>
      <c r="V3" s="9">
        <f>E3/$C3*100</f>
        <v>15.453483341492447</v>
      </c>
      <c r="W3" s="9">
        <f>F3/$C3*100</f>
        <v>18.924334296417253</v>
      </c>
      <c r="X3" s="9">
        <f>G3/$C3*100</f>
        <v>20.495214741036545</v>
      </c>
      <c r="Y3" s="9">
        <f>H3/$C3*100</f>
        <v>16.555867456157642</v>
      </c>
      <c r="Z3" s="9">
        <f>I3/$C3*100</f>
        <v>7.9803598394791466</v>
      </c>
      <c r="AA3" s="9">
        <f>J3/$C3*100</f>
        <v>1.2934016188307893</v>
      </c>
      <c r="AB3" s="9">
        <f>L3/$K3*100</f>
        <v>0.91644890581811822</v>
      </c>
      <c r="AC3" s="9">
        <f>M3/$K3*100</f>
        <v>2.9891402700550866</v>
      </c>
      <c r="AD3" s="9">
        <f>N3/$K3*100</f>
        <v>8.0031843333247235</v>
      </c>
      <c r="AE3" s="9">
        <f>O3/$K3*100</f>
        <v>15.886927337315479</v>
      </c>
      <c r="AF3" s="9">
        <f>P3/$K3*100</f>
        <v>16.939380676756077</v>
      </c>
      <c r="AG3" s="9">
        <f>Q3/$K3*100</f>
        <v>14.055532810666655</v>
      </c>
      <c r="AH3" s="9">
        <f>R3/$K3*100</f>
        <v>28.734352577375894</v>
      </c>
      <c r="AI3" s="9">
        <f>S3/$K3*100</f>
        <v>12.475033088687779</v>
      </c>
    </row>
    <row r="4" spans="1:35" x14ac:dyDescent="0.25">
      <c r="A4" t="s">
        <v>20</v>
      </c>
      <c r="B4" t="s">
        <v>25</v>
      </c>
      <c r="C4" s="1">
        <v>33530</v>
      </c>
      <c r="D4" s="1">
        <v>5777.0480702585901</v>
      </c>
      <c r="E4" s="1">
        <v>4939.8970221666304</v>
      </c>
      <c r="F4" s="1">
        <v>5622.2132870891501</v>
      </c>
      <c r="G4" s="1">
        <v>6565.84813758985</v>
      </c>
      <c r="H4" s="1">
        <v>6264.6248719814803</v>
      </c>
      <c r="I4" s="1">
        <v>3768.5038477109802</v>
      </c>
      <c r="J4" s="1">
        <v>591.86476320330701</v>
      </c>
      <c r="K4" s="1">
        <v>28018.997387409599</v>
      </c>
      <c r="L4" s="1">
        <v>439.16792136867502</v>
      </c>
      <c r="M4" s="1">
        <v>744.06815318275505</v>
      </c>
      <c r="N4" s="1">
        <v>1039.4296661728399</v>
      </c>
      <c r="O4" s="1">
        <v>3022.51219424486</v>
      </c>
      <c r="P4" s="1">
        <v>4144.6280250715799</v>
      </c>
      <c r="Q4" s="1">
        <v>4299.0951114996797</v>
      </c>
      <c r="R4" s="1">
        <v>10065.2584881169</v>
      </c>
      <c r="S4" s="1">
        <v>4264.8378277522697</v>
      </c>
      <c r="T4" s="1">
        <v>21</v>
      </c>
      <c r="U4" s="9">
        <f>D4/$C4*100</f>
        <v>17.229490218486699</v>
      </c>
      <c r="V4" s="9">
        <f>E4/$C4*100</f>
        <v>14.732767736852463</v>
      </c>
      <c r="W4" s="9">
        <f>F4/$C4*100</f>
        <v>16.767710370083954</v>
      </c>
      <c r="X4" s="9">
        <f>G4/$C4*100</f>
        <v>19.582010550521474</v>
      </c>
      <c r="Y4" s="9">
        <f>H4/$C4*100</f>
        <v>18.683641133258217</v>
      </c>
      <c r="Z4" s="9">
        <f>I4/$C4*100</f>
        <v>11.239200261589561</v>
      </c>
      <c r="AA4" s="9">
        <f>J4/$C4*100</f>
        <v>1.7651797292075961</v>
      </c>
      <c r="AB4" s="9">
        <f>L4/$K4*100</f>
        <v>1.5673934198873802</v>
      </c>
      <c r="AC4" s="9">
        <f>M4/$K4*100</f>
        <v>2.6555845053795673</v>
      </c>
      <c r="AD4" s="9">
        <f>N4/$K4*100</f>
        <v>3.7097318358718647</v>
      </c>
      <c r="AE4" s="9">
        <f>O4/$K4*100</f>
        <v>10.787367415234611</v>
      </c>
      <c r="AF4" s="9">
        <f>P4/$K4*100</f>
        <v>14.792206758026175</v>
      </c>
      <c r="AG4" s="9">
        <f>Q4/$K4*100</f>
        <v>15.343500882838471</v>
      </c>
      <c r="AH4" s="9">
        <f>R4/$K4*100</f>
        <v>35.922978788098057</v>
      </c>
      <c r="AI4" s="9">
        <f>S4/$K4*100</f>
        <v>15.221236394663732</v>
      </c>
    </row>
    <row r="5" spans="1:35" x14ac:dyDescent="0.25">
      <c r="A5" t="s">
        <v>21</v>
      </c>
      <c r="B5" t="s">
        <v>26</v>
      </c>
      <c r="C5" s="1">
        <v>114772</v>
      </c>
      <c r="D5" s="1">
        <v>24303.9502527447</v>
      </c>
      <c r="E5" s="1">
        <v>18420.488547809298</v>
      </c>
      <c r="F5" s="1">
        <v>21769.713448344599</v>
      </c>
      <c r="G5" s="1">
        <v>23276.851301697501</v>
      </c>
      <c r="H5" s="1">
        <v>18077.645987763</v>
      </c>
      <c r="I5" s="1">
        <v>7718.26655149423</v>
      </c>
      <c r="J5" s="1">
        <v>1205.08391014676</v>
      </c>
      <c r="K5" s="1">
        <v>90331.829546829496</v>
      </c>
      <c r="L5" s="1">
        <v>548.69744257834998</v>
      </c>
      <c r="M5" s="1">
        <v>3188.30476765815</v>
      </c>
      <c r="N5" s="1">
        <v>5957.0483941340299</v>
      </c>
      <c r="O5" s="1">
        <v>13293.530599461001</v>
      </c>
      <c r="P5" s="1">
        <v>15412.4136299317</v>
      </c>
      <c r="Q5" s="1">
        <v>13588.171833438701</v>
      </c>
      <c r="R5" s="1">
        <v>23370.392717287599</v>
      </c>
      <c r="S5" s="1">
        <v>14973.270162339901</v>
      </c>
      <c r="T5" s="1">
        <v>91</v>
      </c>
      <c r="U5" s="9">
        <f>D5/$C5*100</f>
        <v>21.175853215718728</v>
      </c>
      <c r="V5" s="9">
        <f>E5/$C5*100</f>
        <v>16.04963627697461</v>
      </c>
      <c r="W5" s="9">
        <f>F5/$C5*100</f>
        <v>18.967791315255113</v>
      </c>
      <c r="X5" s="9">
        <f>G5/$C5*100</f>
        <v>20.280949449079479</v>
      </c>
      <c r="Y5" s="9">
        <f>H5/$C5*100</f>
        <v>15.750920074376154</v>
      </c>
      <c r="Z5" s="9">
        <f>I5/$C5*100</f>
        <v>6.7248689153227525</v>
      </c>
      <c r="AA5" s="9">
        <f>J5/$C5*100</f>
        <v>1.0499807532732375</v>
      </c>
      <c r="AB5" s="9">
        <f>L5/$K5*100</f>
        <v>0.60742425491769358</v>
      </c>
      <c r="AC5" s="9">
        <f>M5/$K5*100</f>
        <v>3.5295474293535487</v>
      </c>
      <c r="AD5" s="9">
        <f>N5/$K5*100</f>
        <v>6.5946282988166409</v>
      </c>
      <c r="AE5" s="9">
        <f>O5/$K5*100</f>
        <v>14.716330518435273</v>
      </c>
      <c r="AF5" s="9">
        <f>P5/$K5*100</f>
        <v>17.061996537933126</v>
      </c>
      <c r="AG5" s="9">
        <f>Q5/$K5*100</f>
        <v>15.04250705604758</v>
      </c>
      <c r="AH5" s="9">
        <f>R5/$K5*100</f>
        <v>25.871714139446279</v>
      </c>
      <c r="AI5" s="9">
        <f>S5/$K5*100</f>
        <v>16.575851765049784</v>
      </c>
    </row>
    <row r="6" spans="1:35" x14ac:dyDescent="0.25">
      <c r="A6" t="s">
        <v>22</v>
      </c>
      <c r="B6" t="s">
        <v>27</v>
      </c>
      <c r="C6" s="1">
        <v>14177</v>
      </c>
      <c r="D6" s="1">
        <v>2862.6129206482601</v>
      </c>
      <c r="E6" s="1">
        <v>2022.3785608871001</v>
      </c>
      <c r="F6" s="1">
        <v>2763.1508104210602</v>
      </c>
      <c r="G6" s="1">
        <v>3013.0904546721699</v>
      </c>
      <c r="H6" s="1">
        <v>2029.3889387495301</v>
      </c>
      <c r="I6" s="1">
        <v>1263.8708111714</v>
      </c>
      <c r="J6" s="1">
        <v>222.50750345047501</v>
      </c>
      <c r="K6" s="1">
        <v>11364.88814157</v>
      </c>
      <c r="L6" s="1">
        <v>490.92122985126502</v>
      </c>
      <c r="M6" s="1">
        <v>405.46277460811598</v>
      </c>
      <c r="N6" s="1">
        <v>426.27090501113599</v>
      </c>
      <c r="O6" s="1">
        <v>1410.81978487059</v>
      </c>
      <c r="P6" s="1">
        <v>2102.6746600021302</v>
      </c>
      <c r="Q6" s="1">
        <v>2246.9783364174</v>
      </c>
      <c r="R6" s="1">
        <v>3143.4023871581398</v>
      </c>
      <c r="S6" s="1">
        <v>1138.3580636512199</v>
      </c>
      <c r="T6" s="1">
        <v>31</v>
      </c>
      <c r="U6" s="9">
        <f>D6/$C6*100</f>
        <v>20.191951193117443</v>
      </c>
      <c r="V6" s="9">
        <f>E6/$C6*100</f>
        <v>14.265208160309657</v>
      </c>
      <c r="W6" s="9">
        <f>F6/$C6*100</f>
        <v>19.490377445306201</v>
      </c>
      <c r="X6" s="9">
        <f>G6/$C6*100</f>
        <v>21.253371338591872</v>
      </c>
      <c r="Y6" s="9">
        <f>H6/$C6*100</f>
        <v>14.314657111868026</v>
      </c>
      <c r="Z6" s="9">
        <f>I6/$C6*100</f>
        <v>8.9149383591126465</v>
      </c>
      <c r="AA6" s="9">
        <f>J6/$C6*100</f>
        <v>1.5694963916941171</v>
      </c>
      <c r="AB6" s="9">
        <f>L6/$K6*100</f>
        <v>4.3196309874409975</v>
      </c>
      <c r="AC6" s="9">
        <f>M6/$K6*100</f>
        <v>3.5676794136233654</v>
      </c>
      <c r="AD6" s="9">
        <f>N6/$K6*100</f>
        <v>3.7507707924721281</v>
      </c>
      <c r="AE6" s="9">
        <f>O6/$K6*100</f>
        <v>12.413846641483024</v>
      </c>
      <c r="AF6" s="9">
        <f>P6/$K6*100</f>
        <v>18.501498948423936</v>
      </c>
      <c r="AG6" s="9">
        <f>Q6/$K6*100</f>
        <v>19.771231431645148</v>
      </c>
      <c r="AH6" s="9">
        <f>R6/$K6*100</f>
        <v>27.658894201169808</v>
      </c>
      <c r="AI6" s="9">
        <f>S6/$K6*100</f>
        <v>10.016447583741565</v>
      </c>
    </row>
  </sheetData>
  <sortState ref="A2:AI6">
    <sortCondition ref="A2:A6"/>
  </sortState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ZE2010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2020-07-19T07:17:09Z</dcterms:created>
  <dcterms:modified xsi:type="dcterms:W3CDTF">2020-08-26T12:29:07Z</dcterms:modified>
</cp:coreProperties>
</file>