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5" i="1" l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</calcChain>
</file>

<file path=xl/sharedStrings.xml><?xml version="1.0" encoding="utf-8"?>
<sst xmlns="http://schemas.openxmlformats.org/spreadsheetml/2006/main" count="69" uniqueCount="69">
  <si>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</si>
  <si>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</si>
  <si>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</si>
  <si>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</si>
  <si>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</si>
  <si>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</si>
  <si>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</si>
  <si>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</si>
  <si>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</si>
  <si>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</si>
  <si>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</si>
  <si>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</si>
  <si>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</si>
  <si>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</si>
  <si>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</si>
  <si>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</si>
  <si>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</si>
  <si>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</si>
  <si>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</si>
  <si>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</si>
  <si>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</si>
  <si>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</si>
  <si>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</si>
  <si>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</si>
  <si>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</si>
  <si>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</si>
  <si>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</si>
  <si>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</si>
  <si>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</si>
  <si>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</si>
  <si>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</si>
  <si>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</si>
  <si>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</si>
  <si>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2898</t>
  </si>
  <si>
    <t>2899</t>
  </si>
  <si>
    <t>Anet</t>
  </si>
  <si>
    <t>Auneau</t>
  </si>
  <si>
    <t>Brou</t>
  </si>
  <si>
    <t>Chartres-1</t>
  </si>
  <si>
    <t>Chartres-2</t>
  </si>
  <si>
    <t>Chartres-3</t>
  </si>
  <si>
    <t>Châteaudun</t>
  </si>
  <si>
    <t>Dreux-1</t>
  </si>
  <si>
    <t>Dreux-2</t>
  </si>
  <si>
    <t>Épernon</t>
  </si>
  <si>
    <t>Illiers-Combray</t>
  </si>
  <si>
    <t>Lucé</t>
  </si>
  <si>
    <t>Nogent-le-Rotrou</t>
  </si>
  <si>
    <t>Saint-Lubin-des-Joncherets</t>
  </si>
  <si>
    <t>Voves</t>
  </si>
  <si>
    <t>Chartres</t>
  </si>
  <si>
    <t>Dreux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</si>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</sst>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52</v>
      </c>
      <c r="U1" s="6" t="s">
        <v>53</v>
      </c>
      <c r="V1" s="6" t="s">
        <v>54</v>
      </c>
      <c r="W1" s="6" t="s">
        <v>55</v>
      </c>
      <c r="X1" s="6" t="s">
        <v>56</v>
      </c>
      <c r="Y1" s="6" t="s">
        <v>57</v>
      </c>
      <c r="Z1" s="6" t="s">
        <v>58</v>
      </c>
      <c r="AA1" s="6" t="s">
        <v>59</v>
      </c>
      <c r="AB1" s="7" t="s">
        <v>60</v>
      </c>
      <c r="AC1" s="7" t="s">
        <v>61</v>
      </c>
      <c r="AD1" s="7" t="s">
        <v>62</v>
      </c>
      <c r="AE1" s="7" t="s">
        <v>63</v>
      </c>
      <c r="AF1" s="7" t="s">
        <v>64</v>
      </c>
      <c r="AG1" s="7" t="s">
        <v>65</v>
      </c>
      <c r="AH1" s="7" t="s">
        <v>66</v>
      </c>
      <c r="AI1" s="7" t="s">
        <v>67</v>
      </c>
    </row>
    <row r="2" spans="1:35" x14ac:dyDescent="0.25">
      <c r="A2" t="s">
        <v>18</v>
      </c>
      <c r="B2" t="s">
        <v>35</v>
      </c>
      <c r="C2" s="1">
        <v>24911</v>
      </c>
      <c r="D2" s="1">
        <v>4942.6186532751399</v>
      </c>
      <c r="E2" s="1">
        <v>3633.6718783874198</v>
      </c>
      <c r="F2" s="1">
        <v>4815.6233474177097</v>
      </c>
      <c r="G2" s="1">
        <v>5654.0051478955902</v>
      </c>
      <c r="H2" s="1">
        <v>4101.4982659645302</v>
      </c>
      <c r="I2" s="1">
        <v>1533.6703461091499</v>
      </c>
      <c r="J2" s="1">
        <v>229.91236095048299</v>
      </c>
      <c r="K2" s="1">
        <v>19875.393589810199</v>
      </c>
      <c r="L2" s="1">
        <v>133.85461323427501</v>
      </c>
      <c r="M2" s="1">
        <v>997.95633112323299</v>
      </c>
      <c r="N2" s="1">
        <v>1960.53641467493</v>
      </c>
      <c r="O2" s="1">
        <v>3719.20005519297</v>
      </c>
      <c r="P2" s="1">
        <v>3233.6070019519798</v>
      </c>
      <c r="Q2" s="1">
        <v>2311.39252055721</v>
      </c>
      <c r="R2" s="1">
        <v>5155.09659677746</v>
      </c>
      <c r="S2" s="1">
        <v>2363.75005629817</v>
      </c>
      <c r="T2" s="1">
        <v>25</v>
      </c>
      <c r="U2" s="9">
        <f>D2/$C2*100</f>
        <v>19.841108961001723</v>
      </c>
      <c r="V2" s="9">
        <f>E2/$C2*100</f>
        <v>14.586615866032757</v>
      </c>
      <c r="W2" s="9">
        <f>F2/$C2*100</f>
        <v>19.331312863464774</v>
      </c>
      <c r="X2" s="9">
        <f>G2/$C2*100</f>
        <v>22.69682127532251</v>
      </c>
      <c r="Y2" s="9">
        <f>H2/$C2*100</f>
        <v>16.464607065009552</v>
      </c>
      <c r="Z2" s="9">
        <f>I2/$C2*100</f>
        <v>6.1565988764367141</v>
      </c>
      <c r="AA2" s="9">
        <f>J2/$C2*100</f>
        <v>0.92293509273205809</v>
      </c>
      <c r="AB2" s="9">
        <f>L2/$K2*100</f>
        <v>0.67346899385630354</v>
      </c>
      <c r="AC2" s="9">
        <f>M2/$K2*100</f>
        <v>5.0210644967296121</v>
      </c>
      <c r="AD2" s="9">
        <f>N2/$K2*100</f>
        <v>9.8641388197719326</v>
      </c>
      <c r="AE2" s="9">
        <f>O2/$K2*100</f>
        <v>18.712585682327042</v>
      </c>
      <c r="AF2" s="9">
        <f>P2/$K2*100</f>
        <v>16.269398577393705</v>
      </c>
      <c r="AG2" s="9">
        <f>Q2/$K2*100</f>
        <v>11.629417601783869</v>
      </c>
      <c r="AH2" s="9">
        <f>R2/$K2*100</f>
        <v>25.937079301012666</v>
      </c>
      <c r="AI2" s="9">
        <f>S2/$K2*100</f>
        <v>11.892846527125014</v>
      </c>
    </row>
    <row r="3" spans="1:35" x14ac:dyDescent="0.25">
      <c r="A3" t="s">
        <v>19</v>
      </c>
      <c r="B3" t="s">
        <v>36</v>
      </c>
      <c r="C3" s="1">
        <v>25383</v>
      </c>
      <c r="D3" s="1">
        <v>5577.4759867543899</v>
      </c>
      <c r="E3" s="1">
        <v>3884.6908935247002</v>
      </c>
      <c r="F3" s="1">
        <v>5344.6931437562298</v>
      </c>
      <c r="G3" s="1">
        <v>5498.5473115103096</v>
      </c>
      <c r="H3" s="1">
        <v>3497.1637454654501</v>
      </c>
      <c r="I3" s="1">
        <v>1351.9274877554101</v>
      </c>
      <c r="J3" s="1">
        <v>228.50143123350301</v>
      </c>
      <c r="K3" s="1">
        <v>19903.453420679802</v>
      </c>
      <c r="L3" s="1">
        <v>226.69193550692</v>
      </c>
      <c r="M3" s="1">
        <v>670.85723719733301</v>
      </c>
      <c r="N3" s="1">
        <v>1905.7191160013499</v>
      </c>
      <c r="O3" s="1">
        <v>3624.9918014909399</v>
      </c>
      <c r="P3" s="1">
        <v>3642.79245119293</v>
      </c>
      <c r="Q3" s="1">
        <v>3265.45112971154</v>
      </c>
      <c r="R3" s="1">
        <v>4247.29580594871</v>
      </c>
      <c r="S3" s="1">
        <v>2319.65394363003</v>
      </c>
      <c r="T3" s="1">
        <v>32</v>
      </c>
      <c r="U3" s="9">
        <f>D3/$C3*100</f>
        <v>21.973273398551747</v>
      </c>
      <c r="V3" s="9">
        <f>E3/$C3*100</f>
        <v>15.304301672476461</v>
      </c>
      <c r="W3" s="9">
        <f>F3/$C3*100</f>
        <v>21.056191717906593</v>
      </c>
      <c r="X3" s="9">
        <f>G3/$C3*100</f>
        <v>21.662322465864197</v>
      </c>
      <c r="Y3" s="9">
        <f>H3/$C3*100</f>
        <v>13.777582419199661</v>
      </c>
      <c r="Z3" s="9">
        <f>I3/$C3*100</f>
        <v>5.3261138862837729</v>
      </c>
      <c r="AA3" s="9">
        <f>J3/$C3*100</f>
        <v>0.90021443971753934</v>
      </c>
      <c r="AB3" s="9">
        <f>L3/$K3*100</f>
        <v>1.1389578015209452</v>
      </c>
      <c r="AC3" s="9">
        <f>M3/$K3*100</f>
        <v>3.3705569732954412</v>
      </c>
      <c r="AD3" s="9">
        <f>N3/$K3*100</f>
        <v>9.574816368406184</v>
      </c>
      <c r="AE3" s="9">
        <f>O3/$K3*100</f>
        <v>18.212878563699668</v>
      </c>
      <c r="AF3" s="9">
        <f>P3/$K3*100</f>
        <v>18.302313544281958</v>
      </c>
      <c r="AG3" s="9">
        <f>Q3/$K3*100</f>
        <v>16.406455004028185</v>
      </c>
      <c r="AH3" s="9">
        <f>R3/$K3*100</f>
        <v>21.339491776516258</v>
      </c>
      <c r="AI3" s="9">
        <f>S3/$K3*100</f>
        <v>11.654529968251119</v>
      </c>
    </row>
    <row r="4" spans="1:35" x14ac:dyDescent="0.25">
      <c r="A4" t="s">
        <v>20</v>
      </c>
      <c r="B4" t="s">
        <v>37</v>
      </c>
      <c r="C4" s="1">
        <v>23363</v>
      </c>
      <c r="D4" s="1">
        <v>3805.8391691265001</v>
      </c>
      <c r="E4" s="1">
        <v>2815.2878964295101</v>
      </c>
      <c r="F4" s="1">
        <v>3654.46289731156</v>
      </c>
      <c r="G4" s="1">
        <v>4661.8934750635999</v>
      </c>
      <c r="H4" s="1">
        <v>4826.3324340998897</v>
      </c>
      <c r="I4" s="1">
        <v>3073.6503564669902</v>
      </c>
      <c r="J4" s="1">
        <v>525.53377150194694</v>
      </c>
      <c r="K4" s="1">
        <v>19684.373604652999</v>
      </c>
      <c r="L4" s="1">
        <v>542.29905950949296</v>
      </c>
      <c r="M4" s="1">
        <v>722.58552017354305</v>
      </c>
      <c r="N4" s="1">
        <v>694.82641966542405</v>
      </c>
      <c r="O4" s="1">
        <v>1942.8104124177701</v>
      </c>
      <c r="P4" s="1">
        <v>2904.10269667185</v>
      </c>
      <c r="Q4" s="1">
        <v>3106.5945471786499</v>
      </c>
      <c r="R4" s="1">
        <v>7871.0270360322502</v>
      </c>
      <c r="S4" s="1">
        <v>1900.12791300399</v>
      </c>
      <c r="T4" s="1">
        <v>24</v>
      </c>
      <c r="U4" s="9">
        <f>D4/$C4*100</f>
        <v>16.29002768962248</v>
      </c>
      <c r="V4" s="9">
        <f>E4/$C4*100</f>
        <v>12.050198589348586</v>
      </c>
      <c r="W4" s="9">
        <f>F4/$C4*100</f>
        <v>15.642096037801482</v>
      </c>
      <c r="X4" s="9">
        <f>G4/$C4*100</f>
        <v>19.954173158685101</v>
      </c>
      <c r="Y4" s="9">
        <f>H4/$C4*100</f>
        <v>20.658016667807601</v>
      </c>
      <c r="Z4" s="9">
        <f>I4/$C4*100</f>
        <v>13.156060251110688</v>
      </c>
      <c r="AA4" s="9">
        <f>J4/$C4*100</f>
        <v>2.2494276056240508</v>
      </c>
      <c r="AB4" s="9">
        <f>L4/$K4*100</f>
        <v>2.7549723979090914</v>
      </c>
      <c r="AC4" s="9">
        <f>M4/$K4*100</f>
        <v>3.6708585941629255</v>
      </c>
      <c r="AD4" s="9">
        <f>N4/$K4*100</f>
        <v>3.5298375941268492</v>
      </c>
      <c r="AE4" s="9">
        <f>O4/$K4*100</f>
        <v>9.8698107008014109</v>
      </c>
      <c r="AF4" s="9">
        <f>P4/$K4*100</f>
        <v>14.753340670110921</v>
      </c>
      <c r="AG4" s="9">
        <f>Q4/$K4*100</f>
        <v>15.782034062004961</v>
      </c>
      <c r="AH4" s="9">
        <f>R4/$K4*100</f>
        <v>39.986169710636325</v>
      </c>
      <c r="AI4" s="9">
        <f>S4/$K4*100</f>
        <v>9.6529762702473647</v>
      </c>
    </row>
    <row r="5" spans="1:35" x14ac:dyDescent="0.25">
      <c r="A5" t="s">
        <v>21</v>
      </c>
      <c r="B5" t="s">
        <v>38</v>
      </c>
      <c r="C5" s="1">
        <v>12837</v>
      </c>
      <c r="D5" s="1">
        <v>2522.77837806138</v>
      </c>
      <c r="E5" s="1">
        <v>1849.3355542423101</v>
      </c>
      <c r="F5" s="1">
        <v>2443.1726877470801</v>
      </c>
      <c r="G5" s="1">
        <v>2936.9395073644</v>
      </c>
      <c r="H5" s="1">
        <v>2164.8292585694699</v>
      </c>
      <c r="I5" s="1">
        <v>804.99535251972304</v>
      </c>
      <c r="J5" s="1">
        <v>114.94926149563901</v>
      </c>
      <c r="K5" s="1">
        <v>10320.090946952099</v>
      </c>
      <c r="L5" s="1">
        <v>39.752042620963103</v>
      </c>
      <c r="M5" s="1">
        <v>325.11475491380298</v>
      </c>
      <c r="N5" s="1">
        <v>1122.38022615414</v>
      </c>
      <c r="O5" s="1">
        <v>2007.7390279905601</v>
      </c>
      <c r="P5" s="1">
        <v>1480.2097391321599</v>
      </c>
      <c r="Q5" s="1">
        <v>1311.43128673004</v>
      </c>
      <c r="R5" s="1">
        <v>2749.7503355542099</v>
      </c>
      <c r="S5" s="1">
        <v>1283.7135338562</v>
      </c>
      <c r="T5" s="1">
        <v>11</v>
      </c>
      <c r="U5" s="9">
        <f>D5/$C5*100</f>
        <v>19.652398364581909</v>
      </c>
      <c r="V5" s="9">
        <f>E5/$C5*100</f>
        <v>14.40629083307868</v>
      </c>
      <c r="W5" s="9">
        <f>F5/$C5*100</f>
        <v>19.032271463325387</v>
      </c>
      <c r="X5" s="9">
        <f>G5/$C5*100</f>
        <v>22.878706141344551</v>
      </c>
      <c r="Y5" s="9">
        <f>H5/$C5*100</f>
        <v>16.863981137099554</v>
      </c>
      <c r="Z5" s="9">
        <f>I5/$C5*100</f>
        <v>6.270899373060085</v>
      </c>
      <c r="AA5" s="9">
        <f>J5/$C5*100</f>
        <v>0.89545268750984663</v>
      </c>
      <c r="AB5" s="9">
        <f>L5/$K5*100</f>
        <v>0.38519081687650569</v>
      </c>
      <c r="AC5" s="9">
        <f>M5/$K5*100</f>
        <v>3.1503090097265209</v>
      </c>
      <c r="AD5" s="9">
        <f>N5/$K5*100</f>
        <v>10.875681541213742</v>
      </c>
      <c r="AE5" s="9">
        <f>O5/$K5*100</f>
        <v>19.454664094636868</v>
      </c>
      <c r="AF5" s="9">
        <f>P5/$K5*100</f>
        <v>14.342991226926349</v>
      </c>
      <c r="AG5" s="9">
        <f>Q5/$K5*100</f>
        <v>12.707555519337296</v>
      </c>
      <c r="AH5" s="9">
        <f>R5/$K5*100</f>
        <v>26.644632781713145</v>
      </c>
      <c r="AI5" s="9">
        <f>S5/$K5*100</f>
        <v>12.438975009569345</v>
      </c>
    </row>
    <row r="6" spans="1:35" x14ac:dyDescent="0.25">
      <c r="A6" t="s">
        <v>22</v>
      </c>
      <c r="B6" t="s">
        <v>39</v>
      </c>
      <c r="C6" s="1">
        <v>18005</v>
      </c>
      <c r="D6" s="1">
        <v>3610.61422789573</v>
      </c>
      <c r="E6" s="1">
        <v>2639.8231098643901</v>
      </c>
      <c r="F6" s="1">
        <v>3526.8511788989599</v>
      </c>
      <c r="G6" s="1">
        <v>3846.7052400819698</v>
      </c>
      <c r="H6" s="1">
        <v>3079.6481742230899</v>
      </c>
      <c r="I6" s="1">
        <v>1160.1284644587199</v>
      </c>
      <c r="J6" s="1">
        <v>141.22960457714299</v>
      </c>
      <c r="K6" s="1">
        <v>14450.5141164291</v>
      </c>
      <c r="L6" s="1">
        <v>150.57300549144199</v>
      </c>
      <c r="M6" s="1">
        <v>476.91538096019099</v>
      </c>
      <c r="N6" s="1">
        <v>1298.87004420946</v>
      </c>
      <c r="O6" s="1">
        <v>2774.1068965957102</v>
      </c>
      <c r="P6" s="1">
        <v>2320.9426257058799</v>
      </c>
      <c r="Q6" s="1">
        <v>1879.0143633883299</v>
      </c>
      <c r="R6" s="1">
        <v>3960.6709761341099</v>
      </c>
      <c r="S6" s="1">
        <v>1589.4208239439299</v>
      </c>
      <c r="T6" s="1">
        <v>14</v>
      </c>
      <c r="U6" s="9">
        <f>D6/$C6*100</f>
        <v>20.053397544547234</v>
      </c>
      <c r="V6" s="9">
        <f>E6/$C6*100</f>
        <v>14.661611273892753</v>
      </c>
      <c r="W6" s="9">
        <f>F6/$C6*100</f>
        <v>19.588176500410775</v>
      </c>
      <c r="X6" s="9">
        <f>G6/$C6*100</f>
        <v>21.364650042110355</v>
      </c>
      <c r="Y6" s="9">
        <f>H6/$C6*100</f>
        <v>17.10440529976723</v>
      </c>
      <c r="Z6" s="9">
        <f>I6/$C6*100</f>
        <v>6.4433683113508469</v>
      </c>
      <c r="AA6" s="9">
        <f>J6/$C6*100</f>
        <v>0.78439102792081639</v>
      </c>
      <c r="AB6" s="9">
        <f>L6/$K6*100</f>
        <v>1.041990646687458</v>
      </c>
      <c r="AC6" s="9">
        <f>M6/$K6*100</f>
        <v>3.3003350407995216</v>
      </c>
      <c r="AD6" s="9">
        <f>N6/$K6*100</f>
        <v>8.9884002309145998</v>
      </c>
      <c r="AE6" s="9">
        <f>O6/$K6*100</f>
        <v>19.197288582568621</v>
      </c>
      <c r="AF6" s="9">
        <f>P6/$K6*100</f>
        <v>16.061315237685214</v>
      </c>
      <c r="AG6" s="9">
        <f>Q6/$K6*100</f>
        <v>13.003096971145395</v>
      </c>
      <c r="AH6" s="9">
        <f>R6/$K6*100</f>
        <v>27.408512556872548</v>
      </c>
      <c r="AI6" s="9">
        <f>S6/$K6*100</f>
        <v>10.999060733326321</v>
      </c>
    </row>
    <row r="7" spans="1:35" x14ac:dyDescent="0.25">
      <c r="A7" t="s">
        <v>23</v>
      </c>
      <c r="B7" t="s">
        <v>40</v>
      </c>
      <c r="C7" s="1">
        <v>19161</v>
      </c>
      <c r="D7" s="1">
        <v>3871.0692658409198</v>
      </c>
      <c r="E7" s="1">
        <v>3237.4832226202998</v>
      </c>
      <c r="F7" s="1">
        <v>3784.3012049168401</v>
      </c>
      <c r="G7" s="1">
        <v>3880.6747068034101</v>
      </c>
      <c r="H7" s="1">
        <v>2891.2177880950899</v>
      </c>
      <c r="I7" s="1">
        <v>1304.41026095596</v>
      </c>
      <c r="J7" s="1">
        <v>191.843550767446</v>
      </c>
      <c r="K7" s="1">
        <v>15299.023881551</v>
      </c>
      <c r="L7" s="1">
        <v>43.027006544422001</v>
      </c>
      <c r="M7" s="1">
        <v>337.309257006417</v>
      </c>
      <c r="N7" s="1">
        <v>1245.1745081982001</v>
      </c>
      <c r="O7" s="1">
        <v>2467.0229771434701</v>
      </c>
      <c r="P7" s="1">
        <v>2613.6486836379599</v>
      </c>
      <c r="Q7" s="1">
        <v>2270.57483344394</v>
      </c>
      <c r="R7" s="1">
        <v>4059.2749384067902</v>
      </c>
      <c r="S7" s="1">
        <v>2262.9916771697999</v>
      </c>
      <c r="T7" s="1">
        <v>4</v>
      </c>
      <c r="U7" s="9">
        <f>D7/$C7*100</f>
        <v>20.202856144464899</v>
      </c>
      <c r="V7" s="9">
        <f>E7/$C7*100</f>
        <v>16.896212215543553</v>
      </c>
      <c r="W7" s="9">
        <f>F7/$C7*100</f>
        <v>19.750019335717553</v>
      </c>
      <c r="X7" s="9">
        <f>G7/$C7*100</f>
        <v>20.25298630970936</v>
      </c>
      <c r="Y7" s="9">
        <f>H7/$C7*100</f>
        <v>15.089075664605655</v>
      </c>
      <c r="Z7" s="9">
        <f>I7/$C7*100</f>
        <v>6.8076314438492771</v>
      </c>
      <c r="AA7" s="9">
        <f>J7/$C7*100</f>
        <v>1.0012188861095246</v>
      </c>
      <c r="AB7" s="9">
        <f>L7/$K7*100</f>
        <v>0.28124020772533082</v>
      </c>
      <c r="AC7" s="9">
        <f>M7/$K7*100</f>
        <v>2.204776328332791</v>
      </c>
      <c r="AD7" s="9">
        <f>N7/$K7*100</f>
        <v>8.1389147297151982</v>
      </c>
      <c r="AE7" s="9">
        <f>O7/$K7*100</f>
        <v>16.12536195932368</v>
      </c>
      <c r="AF7" s="9">
        <f>P7/$K7*100</f>
        <v>17.083761054780382</v>
      </c>
      <c r="AG7" s="9">
        <f>Q7/$K7*100</f>
        <v>14.84130524289208</v>
      </c>
      <c r="AH7" s="9">
        <f>R7/$K7*100</f>
        <v>26.532901509499869</v>
      </c>
      <c r="AI7" s="9">
        <f>S7/$K7*100</f>
        <v>14.791738967730666</v>
      </c>
    </row>
    <row r="8" spans="1:35" x14ac:dyDescent="0.25">
      <c r="A8" t="s">
        <v>24</v>
      </c>
      <c r="B8" t="s">
        <v>41</v>
      </c>
      <c r="C8" s="1">
        <v>32289</v>
      </c>
      <c r="D8" s="1">
        <v>5728.4928095635396</v>
      </c>
      <c r="E8" s="1">
        <v>4883.0024715881</v>
      </c>
      <c r="F8" s="1">
        <v>5604.7394046630097</v>
      </c>
      <c r="G8" s="1">
        <v>6290.4497930668003</v>
      </c>
      <c r="H8" s="1">
        <v>5903.7047430037701</v>
      </c>
      <c r="I8" s="1">
        <v>3334.6616696522101</v>
      </c>
      <c r="J8" s="1">
        <v>543.94910846258699</v>
      </c>
      <c r="K8" s="1">
        <v>26595.06983316</v>
      </c>
      <c r="L8" s="1">
        <v>341.576669667614</v>
      </c>
      <c r="M8" s="1">
        <v>658.87048903911102</v>
      </c>
      <c r="N8" s="1">
        <v>1024.44267170376</v>
      </c>
      <c r="O8" s="1">
        <v>3084.4325409602002</v>
      </c>
      <c r="P8" s="1">
        <v>4055.87988959522</v>
      </c>
      <c r="Q8" s="1">
        <v>4062.01123464275</v>
      </c>
      <c r="R8" s="1">
        <v>9056.0504308717209</v>
      </c>
      <c r="S8" s="1">
        <v>4311.8059066795604</v>
      </c>
      <c r="T8" s="1">
        <v>25</v>
      </c>
      <c r="U8" s="9">
        <f>D8/$C8*100</f>
        <v>17.741313789722629</v>
      </c>
      <c r="V8" s="9">
        <f>E8/$C8*100</f>
        <v>15.122804892031652</v>
      </c>
      <c r="W8" s="9">
        <f>F8/$C8*100</f>
        <v>17.358045788544114</v>
      </c>
      <c r="X8" s="9">
        <f>G8/$C8*100</f>
        <v>19.481711397277092</v>
      </c>
      <c r="Y8" s="9">
        <f>H8/$C8*100</f>
        <v>18.283950394882993</v>
      </c>
      <c r="Z8" s="9">
        <f>I8/$C8*100</f>
        <v>10.327547058292948</v>
      </c>
      <c r="AA8" s="9">
        <f>J8/$C8*100</f>
        <v>1.6846266792486204</v>
      </c>
      <c r="AB8" s="9">
        <f>L8/$K8*100</f>
        <v>1.2843608676737517</v>
      </c>
      <c r="AC8" s="9">
        <f>M8/$K8*100</f>
        <v>2.4774159014149304</v>
      </c>
      <c r="AD8" s="9">
        <f>N8/$K8*100</f>
        <v>3.8520021873619448</v>
      </c>
      <c r="AE8" s="9">
        <f>O8/$K8*100</f>
        <v>11.597760638757123</v>
      </c>
      <c r="AF8" s="9">
        <f>P8/$K8*100</f>
        <v>15.250495355113358</v>
      </c>
      <c r="AG8" s="9">
        <f>Q8/$K8*100</f>
        <v>15.273549797481792</v>
      </c>
      <c r="AH8" s="9">
        <f>R8/$K8*100</f>
        <v>34.051613655024909</v>
      </c>
      <c r="AI8" s="9">
        <f>S8/$K8*100</f>
        <v>16.212801597171953</v>
      </c>
    </row>
    <row r="9" spans="1:35" x14ac:dyDescent="0.25">
      <c r="A9" t="s">
        <v>25</v>
      </c>
      <c r="B9" t="s">
        <v>42</v>
      </c>
      <c r="C9" s="1">
        <v>19283</v>
      </c>
      <c r="D9" s="1">
        <v>4316.3583932052097</v>
      </c>
      <c r="E9" s="1">
        <v>2928.5864989572501</v>
      </c>
      <c r="F9" s="1">
        <v>3478.8861179783298</v>
      </c>
      <c r="G9" s="1">
        <v>3818.3783993426</v>
      </c>
      <c r="H9" s="1">
        <v>3117.29746944931</v>
      </c>
      <c r="I9" s="1">
        <v>1394.5616793336701</v>
      </c>
      <c r="J9" s="1">
        <v>228.93144173363899</v>
      </c>
      <c r="K9" s="1">
        <v>14952.3580271583</v>
      </c>
      <c r="L9" s="1">
        <v>70.162420621166603</v>
      </c>
      <c r="M9" s="1">
        <v>361.82925231325498</v>
      </c>
      <c r="N9" s="1">
        <v>664.76630901739998</v>
      </c>
      <c r="O9" s="1">
        <v>2208.7119931276502</v>
      </c>
      <c r="P9" s="1">
        <v>2466.31797483124</v>
      </c>
      <c r="Q9" s="1">
        <v>2403.0792060050899</v>
      </c>
      <c r="R9" s="1">
        <v>4253.7386642828096</v>
      </c>
      <c r="S9" s="1">
        <v>2523.7522069597198</v>
      </c>
      <c r="T9" s="1">
        <v>12</v>
      </c>
      <c r="U9" s="9">
        <f>D9/$C9*100</f>
        <v>22.384267972852822</v>
      </c>
      <c r="V9" s="9">
        <f>E9/$C9*100</f>
        <v>15.187400813966967</v>
      </c>
      <c r="W9" s="9">
        <f>F9/$C9*100</f>
        <v>18.041207892850334</v>
      </c>
      <c r="X9" s="9">
        <f>G9/$C9*100</f>
        <v>19.80178602573562</v>
      </c>
      <c r="Y9" s="9">
        <f>H9/$C9*100</f>
        <v>16.16603987683094</v>
      </c>
      <c r="Z9" s="9">
        <f>I9/$C9*100</f>
        <v>7.2320784075800972</v>
      </c>
      <c r="AA9" s="9">
        <f>J9/$C9*100</f>
        <v>1.1872190101832649</v>
      </c>
      <c r="AB9" s="9">
        <f>L9/$K9*100</f>
        <v>0.46923983824978671</v>
      </c>
      <c r="AC9" s="9">
        <f>M9/$K9*100</f>
        <v>2.4198808753512755</v>
      </c>
      <c r="AD9" s="9">
        <f>N9/$K9*100</f>
        <v>4.4458961443403791</v>
      </c>
      <c r="AE9" s="9">
        <f>O9/$K9*100</f>
        <v>14.77166336651328</v>
      </c>
      <c r="AF9" s="9">
        <f>P9/$K9*100</f>
        <v>16.494508560800991</v>
      </c>
      <c r="AG9" s="9">
        <f>Q9/$K9*100</f>
        <v>16.071573471156348</v>
      </c>
      <c r="AH9" s="9">
        <f>R9/$K9*100</f>
        <v>28.448614302551139</v>
      </c>
      <c r="AI9" s="9">
        <f>S9/$K9*100</f>
        <v>16.878623441037011</v>
      </c>
    </row>
    <row r="10" spans="1:35" x14ac:dyDescent="0.25">
      <c r="A10" t="s">
        <v>26</v>
      </c>
      <c r="B10" t="s">
        <v>43</v>
      </c>
      <c r="C10" s="1">
        <v>10606</v>
      </c>
      <c r="D10" s="1">
        <v>2095.9015861135699</v>
      </c>
      <c r="E10" s="1">
        <v>1519.69520264316</v>
      </c>
      <c r="F10" s="1">
        <v>2094.8559843763801</v>
      </c>
      <c r="G10" s="1">
        <v>2254.6916357056798</v>
      </c>
      <c r="H10" s="1">
        <v>1826.16989375758</v>
      </c>
      <c r="I10" s="1">
        <v>727.528643917968</v>
      </c>
      <c r="J10" s="1">
        <v>87.157053485666495</v>
      </c>
      <c r="K10" s="1">
        <v>8512.6678813327308</v>
      </c>
      <c r="L10" s="1">
        <v>69.326724246461495</v>
      </c>
      <c r="M10" s="1">
        <v>373.00588891283599</v>
      </c>
      <c r="N10" s="1">
        <v>749.65839288675204</v>
      </c>
      <c r="O10" s="1">
        <v>1450.43081139585</v>
      </c>
      <c r="P10" s="1">
        <v>1274.0385058781201</v>
      </c>
      <c r="Q10" s="1">
        <v>1178.6759952818099</v>
      </c>
      <c r="R10" s="1">
        <v>2394.4847693460601</v>
      </c>
      <c r="S10" s="1">
        <v>1023.04679338483</v>
      </c>
      <c r="T10" s="1">
        <v>13</v>
      </c>
      <c r="U10" s="9">
        <f>D10/$C10*100</f>
        <v>19.761470734617856</v>
      </c>
      <c r="V10" s="9">
        <f>E10/$C10*100</f>
        <v>14.328636645702057</v>
      </c>
      <c r="W10" s="9">
        <f>F10/$C10*100</f>
        <v>19.751612147618143</v>
      </c>
      <c r="X10" s="9">
        <f>G10/$C10*100</f>
        <v>21.25864261461135</v>
      </c>
      <c r="Y10" s="9">
        <f>H10/$C10*100</f>
        <v>17.218271674123891</v>
      </c>
      <c r="Z10" s="9">
        <f>I10/$C10*100</f>
        <v>6.859594983197888</v>
      </c>
      <c r="AA10" s="9">
        <f>J10/$C10*100</f>
        <v>0.82177120012885629</v>
      </c>
      <c r="AB10" s="9">
        <f>L10/$K10*100</f>
        <v>0.81439479623640398</v>
      </c>
      <c r="AC10" s="9">
        <f>M10/$K10*100</f>
        <v>4.3817742464826281</v>
      </c>
      <c r="AD10" s="9">
        <f>N10/$K10*100</f>
        <v>8.8063860042121913</v>
      </c>
      <c r="AE10" s="9">
        <f>O10/$K10*100</f>
        <v>17.038498759906663</v>
      </c>
      <c r="AF10" s="9">
        <f>P10/$K10*100</f>
        <v>14.966383319992257</v>
      </c>
      <c r="AG10" s="9">
        <f>Q10/$K10*100</f>
        <v>13.846140971463322</v>
      </c>
      <c r="AH10" s="9">
        <f>R10/$K10*100</f>
        <v>28.128488068903529</v>
      </c>
      <c r="AI10" s="9">
        <f>S10/$K10*100</f>
        <v>12.017933832802877</v>
      </c>
    </row>
    <row r="11" spans="1:35" x14ac:dyDescent="0.25">
      <c r="A11" t="s">
        <v>27</v>
      </c>
      <c r="B11" t="s">
        <v>44</v>
      </c>
      <c r="C11" s="1">
        <v>33713</v>
      </c>
      <c r="D11" s="1">
        <v>6176.1590001429604</v>
      </c>
      <c r="E11" s="1">
        <v>4937.9726075360004</v>
      </c>
      <c r="F11" s="1">
        <v>6327.1832510095701</v>
      </c>
      <c r="G11" s="1">
        <v>7506.7027765408202</v>
      </c>
      <c r="H11" s="1">
        <v>6005.4497545417098</v>
      </c>
      <c r="I11" s="1">
        <v>2389.97825804799</v>
      </c>
      <c r="J11" s="1">
        <v>369.55435218095801</v>
      </c>
      <c r="K11" s="1">
        <v>27534.615086993999</v>
      </c>
      <c r="L11" s="1">
        <v>75.108112788653898</v>
      </c>
      <c r="M11" s="1">
        <v>860.63336888806805</v>
      </c>
      <c r="N11" s="1">
        <v>2960.4810742739501</v>
      </c>
      <c r="O11" s="1">
        <v>5017.7580893423901</v>
      </c>
      <c r="P11" s="1">
        <v>4611.1460835723301</v>
      </c>
      <c r="Q11" s="1">
        <v>3077.7900146187299</v>
      </c>
      <c r="R11" s="1">
        <v>7686.2270998541499</v>
      </c>
      <c r="S11" s="1">
        <v>3245.4712436557402</v>
      </c>
      <c r="T11" s="1">
        <v>23</v>
      </c>
      <c r="U11" s="9">
        <f>D11/$C11*100</f>
        <v>18.319814315376739</v>
      </c>
      <c r="V11" s="9">
        <f>E11/$C11*100</f>
        <v>14.647087496028238</v>
      </c>
      <c r="W11" s="9">
        <f>F11/$C11*100</f>
        <v>18.767784685461304</v>
      </c>
      <c r="X11" s="9">
        <f>G11/$C11*100</f>
        <v>22.266492974641299</v>
      </c>
      <c r="Y11" s="9">
        <f>H11/$C11*100</f>
        <v>17.813454022311006</v>
      </c>
      <c r="Z11" s="9">
        <f>I11/$C11*100</f>
        <v>7.0891889124313767</v>
      </c>
      <c r="AA11" s="9">
        <f>J11/$C11*100</f>
        <v>1.0961775937500609</v>
      </c>
      <c r="AB11" s="9">
        <f>L11/$K11*100</f>
        <v>0.27277705735618324</v>
      </c>
      <c r="AC11" s="9">
        <f>M11/$K11*100</f>
        <v>3.1256415467183669</v>
      </c>
      <c r="AD11" s="9">
        <f>N11/$K11*100</f>
        <v>10.751852041223325</v>
      </c>
      <c r="AE11" s="9">
        <f>O11/$K11*100</f>
        <v>18.223454635153164</v>
      </c>
      <c r="AF11" s="9">
        <f>P11/$K11*100</f>
        <v>16.746724328644817</v>
      </c>
      <c r="AG11" s="9">
        <f>Q11/$K11*100</f>
        <v>11.177893734467082</v>
      </c>
      <c r="AH11" s="9">
        <f>R11/$K11*100</f>
        <v>27.914779544111902</v>
      </c>
      <c r="AI11" s="9">
        <f>S11/$K11*100</f>
        <v>11.786877112325211</v>
      </c>
    </row>
    <row r="12" spans="1:35" x14ac:dyDescent="0.25">
      <c r="A12" t="s">
        <v>28</v>
      </c>
      <c r="B12" t="s">
        <v>45</v>
      </c>
      <c r="C12" s="1">
        <v>26955</v>
      </c>
      <c r="D12" s="1">
        <v>5436.3749095093699</v>
      </c>
      <c r="E12" s="1">
        <v>3852.81168052663</v>
      </c>
      <c r="F12" s="1">
        <v>5414.19942111197</v>
      </c>
      <c r="G12" s="1">
        <v>5657.0740912069896</v>
      </c>
      <c r="H12" s="1">
        <v>4242.7782587989896</v>
      </c>
      <c r="I12" s="1">
        <v>1981.7382040515499</v>
      </c>
      <c r="J12" s="1">
        <v>370.02343479451798</v>
      </c>
      <c r="K12" s="1">
        <v>21603.881243177901</v>
      </c>
      <c r="L12" s="1">
        <v>251.29496573054001</v>
      </c>
      <c r="M12" s="1">
        <v>799.87431248499297</v>
      </c>
      <c r="N12" s="1">
        <v>1492.26407917556</v>
      </c>
      <c r="O12" s="1">
        <v>3415.4825866976598</v>
      </c>
      <c r="P12" s="1">
        <v>3795.0405359169499</v>
      </c>
      <c r="Q12" s="1">
        <v>3368.9043785649401</v>
      </c>
      <c r="R12" s="1">
        <v>6149.1561657477296</v>
      </c>
      <c r="S12" s="1">
        <v>2331.86421885953</v>
      </c>
      <c r="T12" s="1">
        <v>40</v>
      </c>
      <c r="U12" s="9">
        <f>D12/$C12*100</f>
        <v>20.168335780038472</v>
      </c>
      <c r="V12" s="9">
        <f>E12/$C12*100</f>
        <v>14.293495383144611</v>
      </c>
      <c r="W12" s="9">
        <f>F12/$C12*100</f>
        <v>20.086067227274977</v>
      </c>
      <c r="X12" s="9">
        <f>G12/$C12*100</f>
        <v>20.987104771682393</v>
      </c>
      <c r="Y12" s="9">
        <f>H12/$C12*100</f>
        <v>15.740227263212722</v>
      </c>
      <c r="Z12" s="9">
        <f>I12/$C12*100</f>
        <v>7.3520245002839921</v>
      </c>
      <c r="AA12" s="9">
        <f>J12/$C12*100</f>
        <v>1.3727450743628937</v>
      </c>
      <c r="AB12" s="9">
        <f>L12/$K12*100</f>
        <v>1.1631936081387886</v>
      </c>
      <c r="AC12" s="9">
        <f>M12/$K12*100</f>
        <v>3.7024565330712425</v>
      </c>
      <c r="AD12" s="9">
        <f>N12/$K12*100</f>
        <v>6.9073888269349233</v>
      </c>
      <c r="AE12" s="9">
        <f>O12/$K12*100</f>
        <v>15.809578604197357</v>
      </c>
      <c r="AF12" s="9">
        <f>P12/$K12*100</f>
        <v>17.566475640183185</v>
      </c>
      <c r="AG12" s="9">
        <f>Q12/$K12*100</f>
        <v>15.593977492487729</v>
      </c>
      <c r="AH12" s="9">
        <f>R12/$K12*100</f>
        <v>28.463201109705771</v>
      </c>
      <c r="AI12" s="9">
        <f>S12/$K12*100</f>
        <v>10.793728185281006</v>
      </c>
    </row>
    <row r="13" spans="1:35" x14ac:dyDescent="0.25">
      <c r="A13" t="s">
        <v>29</v>
      </c>
      <c r="B13" t="s">
        <v>46</v>
      </c>
      <c r="C13" s="1">
        <v>27061</v>
      </c>
      <c r="D13" s="1">
        <v>4993.9295293065297</v>
      </c>
      <c r="E13" s="1">
        <v>4386.9202630587997</v>
      </c>
      <c r="F13" s="1">
        <v>4657.6318878184402</v>
      </c>
      <c r="G13" s="1">
        <v>5424.8441501268599</v>
      </c>
      <c r="H13" s="1">
        <v>5004.2306718703603</v>
      </c>
      <c r="I13" s="1">
        <v>2318.5277187842098</v>
      </c>
      <c r="J13" s="1">
        <v>274.915779034791</v>
      </c>
      <c r="K13" s="1">
        <v>22164.315920857702</v>
      </c>
      <c r="L13" s="1">
        <v>51.199101023276</v>
      </c>
      <c r="M13" s="1">
        <v>486.33580215987001</v>
      </c>
      <c r="N13" s="1">
        <v>1499.1505327217701</v>
      </c>
      <c r="O13" s="1">
        <v>3198.5383176564901</v>
      </c>
      <c r="P13" s="1">
        <v>4023.7432136826901</v>
      </c>
      <c r="Q13" s="1">
        <v>3014.62171140697</v>
      </c>
      <c r="R13" s="1">
        <v>6937.51641037832</v>
      </c>
      <c r="S13" s="1">
        <v>2953.2108318283299</v>
      </c>
      <c r="T13" s="1">
        <v>6</v>
      </c>
      <c r="U13" s="9">
        <f>D13/$C13*100</f>
        <v>18.45434215035117</v>
      </c>
      <c r="V13" s="9">
        <f>E13/$C13*100</f>
        <v>16.211227460399837</v>
      </c>
      <c r="W13" s="9">
        <f>F13/$C13*100</f>
        <v>17.211602999957282</v>
      </c>
      <c r="X13" s="9">
        <f>G13/$C13*100</f>
        <v>20.046724622618751</v>
      </c>
      <c r="Y13" s="9">
        <f>H13/$C13*100</f>
        <v>18.492408528400134</v>
      </c>
      <c r="Z13" s="9">
        <f>I13/$C13*100</f>
        <v>8.5677828564510179</v>
      </c>
      <c r="AA13" s="9">
        <f>J13/$C13*100</f>
        <v>1.0159113818217766</v>
      </c>
      <c r="AB13" s="9">
        <f>L13/$K13*100</f>
        <v>0.23099788509644528</v>
      </c>
      <c r="AC13" s="9">
        <f>M13/$K13*100</f>
        <v>2.1942287950434975</v>
      </c>
      <c r="AD13" s="9">
        <f>N13/$K13*100</f>
        <v>6.7638024023606178</v>
      </c>
      <c r="AE13" s="9">
        <f>O13/$K13*100</f>
        <v>14.431026561241664</v>
      </c>
      <c r="AF13" s="9">
        <f>P13/$K13*100</f>
        <v>18.154150247859224</v>
      </c>
      <c r="AG13" s="9">
        <f>Q13/$K13*100</f>
        <v>13.60123958786413</v>
      </c>
      <c r="AH13" s="9">
        <f>R13/$K13*100</f>
        <v>31.300385877688104</v>
      </c>
      <c r="AI13" s="9">
        <f>S13/$K13*100</f>
        <v>13.324168642846383</v>
      </c>
    </row>
    <row r="14" spans="1:35" x14ac:dyDescent="0.25">
      <c r="A14" t="s">
        <v>30</v>
      </c>
      <c r="B14" t="s">
        <v>47</v>
      </c>
      <c r="C14" s="1">
        <v>28206</v>
      </c>
      <c r="D14" s="1">
        <v>4732.9508259203503</v>
      </c>
      <c r="E14" s="1">
        <v>4014.33280051677</v>
      </c>
      <c r="F14" s="1">
        <v>4397.5990024191296</v>
      </c>
      <c r="G14" s="1">
        <v>5619.6067168397403</v>
      </c>
      <c r="H14" s="1">
        <v>5586.90891034166</v>
      </c>
      <c r="I14" s="1">
        <v>3331.37303344868</v>
      </c>
      <c r="J14" s="1">
        <v>523.22871051368998</v>
      </c>
      <c r="K14" s="1">
        <v>23364.252034817699</v>
      </c>
      <c r="L14" s="1">
        <v>298.55366398392601</v>
      </c>
      <c r="M14" s="1">
        <v>840.81625263748901</v>
      </c>
      <c r="N14" s="1">
        <v>928.351898035521</v>
      </c>
      <c r="O14" s="1">
        <v>2705.1392583320699</v>
      </c>
      <c r="P14" s="1">
        <v>3721.0993548976198</v>
      </c>
      <c r="Q14" s="1">
        <v>3554.52754071137</v>
      </c>
      <c r="R14" s="1">
        <v>8669.2144629662507</v>
      </c>
      <c r="S14" s="1">
        <v>2646.5496032534702</v>
      </c>
      <c r="T14" s="1">
        <v>30</v>
      </c>
      <c r="U14" s="9">
        <f>D14/$C14*100</f>
        <v>16.779943366377189</v>
      </c>
      <c r="V14" s="9">
        <f>E14/$C14*100</f>
        <v>14.232194570363646</v>
      </c>
      <c r="W14" s="9">
        <f>F14/$C14*100</f>
        <v>15.591005468407889</v>
      </c>
      <c r="X14" s="9">
        <f>G14/$C14*100</f>
        <v>19.923444362333335</v>
      </c>
      <c r="Y14" s="9">
        <f>H14/$C14*100</f>
        <v>19.807519358794796</v>
      </c>
      <c r="Z14" s="9">
        <f>I14/$C14*100</f>
        <v>11.810866600895837</v>
      </c>
      <c r="AA14" s="9">
        <f>J14/$C14*100</f>
        <v>1.855026272827377</v>
      </c>
      <c r="AB14" s="9">
        <f>L14/$K14*100</f>
        <v>1.2778224765724049</v>
      </c>
      <c r="AC14" s="9">
        <f>M14/$K14*100</f>
        <v>3.5987295950432916</v>
      </c>
      <c r="AD14" s="9">
        <f>N14/$K14*100</f>
        <v>3.9733859087467445</v>
      </c>
      <c r="AE14" s="9">
        <f>O14/$K14*100</f>
        <v>11.578111956251961</v>
      </c>
      <c r="AF14" s="9">
        <f>P14/$K14*100</f>
        <v>15.92646470921642</v>
      </c>
      <c r="AG14" s="9">
        <f>Q14/$K14*100</f>
        <v>15.213530205950393</v>
      </c>
      <c r="AH14" s="9">
        <f>R14/$K14*100</f>
        <v>37.104609426602998</v>
      </c>
      <c r="AI14" s="9">
        <f>S14/$K14*100</f>
        <v>11.327345721615863</v>
      </c>
    </row>
    <row r="15" spans="1:35" x14ac:dyDescent="0.25">
      <c r="A15" t="s">
        <v>31</v>
      </c>
      <c r="B15" t="s">
        <v>48</v>
      </c>
      <c r="C15" s="1">
        <v>33189</v>
      </c>
      <c r="D15" s="1">
        <v>6793.4754334375803</v>
      </c>
      <c r="E15" s="1">
        <v>4773.5028003999696</v>
      </c>
      <c r="F15" s="1">
        <v>6366.3407996685701</v>
      </c>
      <c r="G15" s="1">
        <v>6835.4150116480696</v>
      </c>
      <c r="H15" s="1">
        <v>5472.30601864663</v>
      </c>
      <c r="I15" s="1">
        <v>2562.4362027612901</v>
      </c>
      <c r="J15" s="1">
        <v>385.52373343788997</v>
      </c>
      <c r="K15" s="1">
        <v>26587.598465447099</v>
      </c>
      <c r="L15" s="1">
        <v>401.62024712129698</v>
      </c>
      <c r="M15" s="1">
        <v>975.74312634037904</v>
      </c>
      <c r="N15" s="1">
        <v>1251.81725377059</v>
      </c>
      <c r="O15" s="1">
        <v>3748.0991507389199</v>
      </c>
      <c r="P15" s="1">
        <v>4736.7392020285197</v>
      </c>
      <c r="Q15" s="1">
        <v>4422.7947501448898</v>
      </c>
      <c r="R15" s="1">
        <v>7513.3758061943799</v>
      </c>
      <c r="S15" s="1">
        <v>3537.40892910811</v>
      </c>
      <c r="T15" s="1">
        <v>47</v>
      </c>
      <c r="U15" s="9">
        <f>D15/$C15*100</f>
        <v>20.469057318501854</v>
      </c>
      <c r="V15" s="9">
        <f>E15/$C15*100</f>
        <v>14.382785863990991</v>
      </c>
      <c r="W15" s="9">
        <f>F15/$C15*100</f>
        <v>19.182080808908282</v>
      </c>
      <c r="X15" s="9">
        <f>G15/$C15*100</f>
        <v>20.595423217475879</v>
      </c>
      <c r="Y15" s="9">
        <f>H15/$C15*100</f>
        <v>16.488312448843381</v>
      </c>
      <c r="Z15" s="9">
        <f>I15/$C15*100</f>
        <v>7.7207394099288615</v>
      </c>
      <c r="AA15" s="9">
        <f>J15/$C15*100</f>
        <v>1.1616009323507486</v>
      </c>
      <c r="AB15" s="9">
        <f>L15/$K15*100</f>
        <v>1.5105548086384617</v>
      </c>
      <c r="AC15" s="9">
        <f>M15/$K15*100</f>
        <v>3.6699182425537309</v>
      </c>
      <c r="AD15" s="9">
        <f>N15/$K15*100</f>
        <v>4.7082750079795126</v>
      </c>
      <c r="AE15" s="9">
        <f>O15/$K15*100</f>
        <v>14.097170737740383</v>
      </c>
      <c r="AF15" s="9">
        <f>P15/$K15*100</f>
        <v>17.815596275776187</v>
      </c>
      <c r="AG15" s="9">
        <f>Q15/$K15*100</f>
        <v>16.634803462571835</v>
      </c>
      <c r="AH15" s="9">
        <f>R15/$K15*100</f>
        <v>28.258948682253742</v>
      </c>
      <c r="AI15" s="9">
        <f>S15/$K15*100</f>
        <v>13.304732782486095</v>
      </c>
    </row>
    <row r="16" spans="1:35" x14ac:dyDescent="0.25">
      <c r="A16" t="s">
        <v>32</v>
      </c>
      <c r="B16" t="s">
        <v>49</v>
      </c>
      <c r="C16" s="1">
        <v>28649</v>
      </c>
      <c r="D16" s="1">
        <v>6022.2164050252204</v>
      </c>
      <c r="E16" s="1">
        <v>4070.4479934707501</v>
      </c>
      <c r="F16" s="1">
        <v>5729.0695901344598</v>
      </c>
      <c r="G16" s="1">
        <v>5872.0739864362604</v>
      </c>
      <c r="H16" s="1">
        <v>4216.9692621761797</v>
      </c>
      <c r="I16" s="1">
        <v>2338.1595731838202</v>
      </c>
      <c r="J16" s="1">
        <v>400.063189573302</v>
      </c>
      <c r="K16" s="1">
        <v>22760.316215136601</v>
      </c>
      <c r="L16" s="1">
        <v>851.22089944716095</v>
      </c>
      <c r="M16" s="1">
        <v>826.55944341523002</v>
      </c>
      <c r="N16" s="1">
        <v>951.91187316265996</v>
      </c>
      <c r="O16" s="1">
        <v>3033.0157956092598</v>
      </c>
      <c r="P16" s="1">
        <v>4194.1039019669797</v>
      </c>
      <c r="Q16" s="1">
        <v>4473.8186230936599</v>
      </c>
      <c r="R16" s="1">
        <v>6289.2923136459503</v>
      </c>
      <c r="S16" s="1">
        <v>2140.3933647957001</v>
      </c>
      <c r="T16" s="1">
        <v>57</v>
      </c>
      <c r="U16" s="9">
        <f>D16/$C16*100</f>
        <v>21.020686254407554</v>
      </c>
      <c r="V16" s="9">
        <f>E16/$C16*100</f>
        <v>14.207993275404901</v>
      </c>
      <c r="W16" s="9">
        <f>F16/$C16*100</f>
        <v>19.997450487397327</v>
      </c>
      <c r="X16" s="9">
        <f>G16/$C16*100</f>
        <v>20.496610654599674</v>
      </c>
      <c r="Y16" s="9">
        <f>H16/$C16*100</f>
        <v>14.719429167427064</v>
      </c>
      <c r="Z16" s="9">
        <f>I16/$C16*100</f>
        <v>8.1614003043171497</v>
      </c>
      <c r="AA16" s="9">
        <f>J16/$C16*100</f>
        <v>1.3964298564463054</v>
      </c>
      <c r="AB16" s="9">
        <f>L16/$K16*100</f>
        <v>3.7399344165572792</v>
      </c>
      <c r="AC16" s="9">
        <f>M16/$K16*100</f>
        <v>3.631581545714782</v>
      </c>
      <c r="AD16" s="9">
        <f>N16/$K16*100</f>
        <v>4.182331493837494</v>
      </c>
      <c r="AE16" s="9">
        <f>O16/$K16*100</f>
        <v>13.325894802780342</v>
      </c>
      <c r="AF16" s="9">
        <f>P16/$K16*100</f>
        <v>18.427265519174632</v>
      </c>
      <c r="AG16" s="9">
        <f>Q16/$K16*100</f>
        <v>19.656223493583873</v>
      </c>
      <c r="AH16" s="9">
        <f>R16/$K16*100</f>
        <v>27.632710609983956</v>
      </c>
      <c r="AI16" s="9">
        <f>S16/$K16*100</f>
        <v>9.4040581183676402</v>
      </c>
    </row>
    <row r="17" spans="1:35" x14ac:dyDescent="0.25">
      <c r="A17" t="s">
        <v>33</v>
      </c>
      <c r="B17" t="s">
        <v>50</v>
      </c>
      <c r="C17" s="1">
        <v>38578</v>
      </c>
      <c r="D17" s="1">
        <v>6606.26399565879</v>
      </c>
      <c r="E17" s="1">
        <v>7376.5527306366603</v>
      </c>
      <c r="F17" s="1">
        <v>7083.9006035380598</v>
      </c>
      <c r="G17" s="1">
        <v>6986.6627211079003</v>
      </c>
      <c r="H17" s="1">
        <v>6004.5244227798003</v>
      </c>
      <c r="I17" s="1">
        <v>3757.87002950957</v>
      </c>
      <c r="J17" s="1">
        <v>762.22549676921699</v>
      </c>
      <c r="K17" s="1">
        <v>31965.7359532919</v>
      </c>
      <c r="L17" s="1">
        <v>57.242063447729301</v>
      </c>
      <c r="M17" s="1">
        <v>757.571383265191</v>
      </c>
      <c r="N17" s="1">
        <v>3376.2103507050201</v>
      </c>
      <c r="O17" s="1">
        <v>4754.0558630534797</v>
      </c>
      <c r="P17" s="1">
        <v>5198.2768219162499</v>
      </c>
      <c r="Q17" s="1">
        <v>3627.1986058031298</v>
      </c>
      <c r="R17" s="1">
        <v>9200.9212288913095</v>
      </c>
      <c r="S17" s="1">
        <v>4994.2596362098202</v>
      </c>
      <c r="T17" s="1">
        <v>1</v>
      </c>
      <c r="U17" s="9">
        <f>D17/$C17*100</f>
        <v>17.124433603760668</v>
      </c>
      <c r="V17" s="9">
        <f>E17/$C17*100</f>
        <v>19.121138292904401</v>
      </c>
      <c r="W17" s="9">
        <f>F17/$C17*100</f>
        <v>18.362539798688527</v>
      </c>
      <c r="X17" s="9">
        <f>G17/$C17*100</f>
        <v>18.110484527730573</v>
      </c>
      <c r="Y17" s="9">
        <f>H17/$C17*100</f>
        <v>15.564633788117064</v>
      </c>
      <c r="Z17" s="9">
        <f>I17/$C17*100</f>
        <v>9.7409664303737102</v>
      </c>
      <c r="AA17" s="9">
        <f>J17/$C17*100</f>
        <v>1.9758035584250531</v>
      </c>
      <c r="AB17" s="9">
        <f>L17/$K17*100</f>
        <v>0.17907319115496351</v>
      </c>
      <c r="AC17" s="9">
        <f>M17/$K17*100</f>
        <v>2.3699481981961834</v>
      </c>
      <c r="AD17" s="9">
        <f>N17/$K17*100</f>
        <v>10.561966587092861</v>
      </c>
      <c r="AE17" s="9">
        <f>O17/$K17*100</f>
        <v>14.872349161615023</v>
      </c>
      <c r="AF17" s="9">
        <f>P17/$K17*100</f>
        <v>16.26202765833996</v>
      </c>
      <c r="AG17" s="9">
        <f>Q17/$K17*100</f>
        <v>11.34714561586558</v>
      </c>
      <c r="AH17" s="9">
        <f>R17/$K17*100</f>
        <v>28.783699028033105</v>
      </c>
      <c r="AI17" s="9">
        <f>S17/$K17*100</f>
        <v>15.623790559702414</v>
      </c>
    </row>
    <row r="18" spans="1:35" x14ac:dyDescent="0.25">
      <c r="A18" t="s">
        <v>34</v>
      </c>
      <c r="B18" t="s">
        <v>51</v>
      </c>
      <c r="C18" s="1">
        <v>31044</v>
      </c>
      <c r="D18" s="1">
        <v>7103.0851921620897</v>
      </c>
      <c r="E18" s="1">
        <v>6145.4608663057597</v>
      </c>
      <c r="F18" s="1">
        <v>5833.5328396003597</v>
      </c>
      <c r="G18" s="1">
        <v>5391.1690680791899</v>
      </c>
      <c r="H18" s="1">
        <v>4161.6275332606301</v>
      </c>
      <c r="I18" s="1">
        <v>2066.2672717181599</v>
      </c>
      <c r="J18" s="1">
        <v>342.85722887381201</v>
      </c>
      <c r="K18" s="1">
        <v>23920.915128875899</v>
      </c>
      <c r="L18" s="1">
        <v>14.467709189008801</v>
      </c>
      <c r="M18" s="1">
        <v>534.69679360816394</v>
      </c>
      <c r="N18" s="1">
        <v>1175.89020645354</v>
      </c>
      <c r="O18" s="1">
        <v>2475.2983148900298</v>
      </c>
      <c r="P18" s="1">
        <v>4304.42345566514</v>
      </c>
      <c r="Q18" s="1">
        <v>4061.5558498615501</v>
      </c>
      <c r="R18" s="1">
        <v>5346.6337147722097</v>
      </c>
      <c r="S18" s="1">
        <v>6007.9490844362799</v>
      </c>
      <c r="T18" s="1">
        <v>1</v>
      </c>
      <c r="U18" s="9">
        <f>D18/$C18*100</f>
        <v>22.880702203846443</v>
      </c>
      <c r="V18" s="9">
        <f>E18/$C18*100</f>
        <v>19.795969805133872</v>
      </c>
      <c r="W18" s="9">
        <f>F18/$C18*100</f>
        <v>18.791176522356526</v>
      </c>
      <c r="X18" s="9">
        <f>G18/$C18*100</f>
        <v>17.36621913438729</v>
      </c>
      <c r="Y18" s="9">
        <f>H18/$C18*100</f>
        <v>13.405577674464084</v>
      </c>
      <c r="Z18" s="9">
        <f>I18/$C18*100</f>
        <v>6.6559311677559592</v>
      </c>
      <c r="AA18" s="9">
        <f>J18/$C18*100</f>
        <v>1.1044234920558305</v>
      </c>
      <c r="AB18" s="9">
        <f>L18/$K18*100</f>
        <v>6.0481420175870479E-2</v>
      </c>
      <c r="AC18" s="9">
        <f>M18/$K18*100</f>
        <v>2.2352689716402612</v>
      </c>
      <c r="AD18" s="9">
        <f>N18/$K18*100</f>
        <v>4.9157408908410689</v>
      </c>
      <c r="AE18" s="9">
        <f>O18/$K18*100</f>
        <v>10.347841215748463</v>
      </c>
      <c r="AF18" s="9">
        <f>P18/$K18*100</f>
        <v>17.994392908777545</v>
      </c>
      <c r="AG18" s="9">
        <f>Q18/$K18*100</f>
        <v>16.97909895160609</v>
      </c>
      <c r="AH18" s="9">
        <f>R18/$K18*100</f>
        <v>22.351292523579389</v>
      </c>
      <c r="AI18" s="9">
        <f>S18/$K18*100</f>
        <v>25.115883117631409</v>
      </c>
    </row>
  </sheetData>
  <sortState ref="A2:AI18">
    <sortCondition ref="A2:A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2020-07-19T07:16:02Z</dcterms:created>
  <dcterms:modified xsi:type="dcterms:W3CDTF">2020-08-26T12:29:36Z</dcterms:modified>
</cp:coreProperties>
</file>