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8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<sst xmlns="http://schemas.openxmlformats.org/spreadsheetml/2006/main" count="43" uniqueCount="43">
  <si>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</si>
  <si>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</si>
  <si>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</si>
  <si>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</si>
  <si>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</si>
  <si>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</si>
  <si>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</si>
  <si>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</si>
  <si>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</si>
  <si>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</si>
  <si>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</si>
  <si>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</si>
  <si>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</si>
  <si>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</si>
  <si>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</si>
  <si>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</si>
  <si>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</si>
  <si>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</si>
  <si>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281</t>
  </si>
  <si>
    <t>282</t>
  </si>
  <si>
    <t>283</t>
  </si>
  <si>
    <t>284</t>
  </si>
  <si>
    <t>Chartres</t>
  </si>
  <si>
    <t>Châteaudun</t>
  </si>
  <si>
    <t>Dreux</t>
  </si>
  <si>
    <t>Nogent-le-Rotrou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</si>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</sst>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209168</v>
      </c>
      <c r="D2" s="1">
        <v>40538.2762280358</v>
      </c>
      <c r="E2" s="1">
        <v>33259.378151039098</v>
      </c>
      <c r="F2" s="1">
        <v>40117.201982434402</v>
      </c>
      <c r="G2" s="1">
        <v>43169.798309398502</v>
      </c>
      <c r="H2" s="1">
        <v>33711.987205590602</v>
      </c>
      <c r="I2" s="1">
        <v>15827.6408938531</v>
      </c>
      <c r="J2" s="1">
        <v>2543.7172296486001</v>
      </c>
      <c r="K2" s="1">
        <v>169093.616848543</v>
      </c>
      <c r="L2" s="1">
        <v>1339.6884204171499</v>
      </c>
      <c r="M2" s="1">
        <v>4783.21039813061</v>
      </c>
      <c r="N2" s="1">
        <v>14724.3288510495</v>
      </c>
      <c r="O2" s="1">
        <v>27650.181506498298</v>
      </c>
      <c r="P2" s="1">
        <v>29122.514999360999</v>
      </c>
      <c r="Q2" s="1">
        <v>23535.464306161899</v>
      </c>
      <c r="R2" s="1">
        <v>46595.2602167675</v>
      </c>
      <c r="S2" s="1">
        <v>21342.968150157099</v>
      </c>
      <c r="T2" s="1">
        <v>148</v>
      </c>
      <c r="U2" s="9">
        <f>D2/$C2*100</f>
        <v>19.380725650212174</v>
      </c>
      <c r="V2" s="9">
        <f>E2/$C2*100</f>
        <v>15.900796561156152</v>
      </c>
      <c r="W2" s="9">
        <f>F2/$C2*100</f>
        <v>19.179416537154058</v>
      </c>
      <c r="X2" s="9">
        <f>G2/$C2*100</f>
        <v>20.638815836742953</v>
      </c>
      <c r="Y2" s="9">
        <f>H2/$C2*100</f>
        <v>16.117181980795628</v>
      </c>
      <c r="Z2" s="9">
        <f>I2/$C2*100</f>
        <v>7.566951394980638</v>
      </c>
      <c r="AA2" s="9">
        <f>J2/$C2*100</f>
        <v>1.216112038958445</v>
      </c>
      <c r="AB2" s="9">
        <f>L2/$K2*100</f>
        <v>0.79227616357458819</v>
      </c>
      <c r="AC2" s="9">
        <f>M2/$K2*100</f>
        <v>2.8287350446912063</v>
      </c>
      <c r="AD2" s="9">
        <f>N2/$K2*100</f>
        <v>8.7077969739319432</v>
      </c>
      <c r="AE2" s="9">
        <f>O2/$K2*100</f>
        <v>16.351996025529775</v>
      </c>
      <c r="AF2" s="9">
        <f>P2/$K2*100</f>
        <v>17.222716943505922</v>
      </c>
      <c r="AG2" s="9">
        <f>Q2/$K2*100</f>
        <v>13.918600089583864</v>
      </c>
      <c r="AH2" s="9">
        <f>R2/$K2*100</f>
        <v>27.555895417686187</v>
      </c>
      <c r="AI2" s="9">
        <f>S2/$K2*100</f>
        <v>12.621983341496549</v>
      </c>
    </row>
    <row r="3" spans="1:35" x14ac:dyDescent="0.25">
      <c r="A3" t="s">
        <v>19</v>
      </c>
      <c r="B3" t="s">
        <v>23</v>
      </c>
      <c r="C3" s="1">
        <v>59012</v>
      </c>
      <c r="D3" s="1">
        <v>10563.664197120501</v>
      </c>
      <c r="E3" s="1">
        <v>8267.6046262103791</v>
      </c>
      <c r="F3" s="1">
        <v>10211.810511849</v>
      </c>
      <c r="G3" s="1">
        <v>11668.998893923001</v>
      </c>
      <c r="H3" s="1">
        <v>10779.9090651518</v>
      </c>
      <c r="I3" s="1">
        <v>6460.7422893348603</v>
      </c>
      <c r="J3" s="1">
        <v>1059.2704164105301</v>
      </c>
      <c r="K3" s="1">
        <v>48778.629375880802</v>
      </c>
      <c r="L3" s="1">
        <v>1021.6953389167001</v>
      </c>
      <c r="M3" s="1">
        <v>1494.9780202254601</v>
      </c>
      <c r="N3" s="1">
        <v>1931.42413841184</v>
      </c>
      <c r="O3" s="1">
        <v>5640.7676271583096</v>
      </c>
      <c r="P3" s="1">
        <v>7467.4226834802403</v>
      </c>
      <c r="Q3" s="1">
        <v>7709.02704148064</v>
      </c>
      <c r="R3" s="1">
        <v>17123.087182567899</v>
      </c>
      <c r="S3" s="1">
        <v>6390.2273436396899</v>
      </c>
      <c r="T3" s="1">
        <v>61</v>
      </c>
      <c r="U3" s="9">
        <f>D3/$C3*100</f>
        <v>17.900874732462043</v>
      </c>
      <c r="V3" s="9">
        <f>E3/$C3*100</f>
        <v>14.010039697367279</v>
      </c>
      <c r="W3" s="9">
        <f>F3/$C3*100</f>
        <v>17.304633823373212</v>
      </c>
      <c r="X3" s="9">
        <f>G3/$C3*100</f>
        <v>19.77394240819325</v>
      </c>
      <c r="Y3" s="9">
        <f>H3/$C3*100</f>
        <v>18.26731692732292</v>
      </c>
      <c r="Z3" s="9">
        <f>I3/$C3*100</f>
        <v>10.948183910619637</v>
      </c>
      <c r="AA3" s="9">
        <f>J3/$C3*100</f>
        <v>1.7950085006617809</v>
      </c>
      <c r="AB3" s="9">
        <f>L3/$K3*100</f>
        <v>2.0945552427143226</v>
      </c>
      <c r="AC3" s="9">
        <f>M3/$K3*100</f>
        <v>3.0648217044094936</v>
      </c>
      <c r="AD3" s="9">
        <f>N3/$K3*100</f>
        <v>3.9595703346409659</v>
      </c>
      <c r="AE3" s="9">
        <f>O3/$K3*100</f>
        <v>11.564014199110433</v>
      </c>
      <c r="AF3" s="9">
        <f>P3/$K3*100</f>
        <v>15.308799732639883</v>
      </c>
      <c r="AG3" s="9">
        <f>Q3/$K3*100</f>
        <v>15.804107536675607</v>
      </c>
      <c r="AH3" s="9">
        <f>R3/$K3*100</f>
        <v>35.103666096519355</v>
      </c>
      <c r="AI3" s="9">
        <f>S3/$K3*100</f>
        <v>13.100465153289889</v>
      </c>
    </row>
    <row r="4" spans="1:35" x14ac:dyDescent="0.25">
      <c r="A4" t="s">
        <v>20</v>
      </c>
      <c r="B4" t="s">
        <v>24</v>
      </c>
      <c r="C4" s="1">
        <v>129446</v>
      </c>
      <c r="D4" s="1">
        <v>27244.428479112499</v>
      </c>
      <c r="E4" s="1">
        <v>20503.601207089901</v>
      </c>
      <c r="F4" s="1">
        <v>24597.423045313601</v>
      </c>
      <c r="G4" s="1">
        <v>26209.940811365799</v>
      </c>
      <c r="H4" s="1">
        <v>20485.162636590601</v>
      </c>
      <c r="I4" s="1">
        <v>8990.1387809602093</v>
      </c>
      <c r="J4" s="1">
        <v>1415.30503956752</v>
      </c>
      <c r="K4" s="1">
        <v>102191.388116391</v>
      </c>
      <c r="L4" s="1">
        <v>734.41032878148098</v>
      </c>
      <c r="M4" s="1">
        <v>3609.1325105174201</v>
      </c>
      <c r="N4" s="1">
        <v>6504.5879316705305</v>
      </c>
      <c r="O4" s="1">
        <v>15045.7649712244</v>
      </c>
      <c r="P4" s="1">
        <v>17402.4572962329</v>
      </c>
      <c r="Q4" s="1">
        <v>15477.046265230099</v>
      </c>
      <c r="R4" s="1">
        <v>26907.0458299977</v>
      </c>
      <c r="S4" s="1">
        <v>16510.942982736298</v>
      </c>
      <c r="T4" s="1">
        <v>108</v>
      </c>
      <c r="U4" s="9">
        <f>D4/$C4*100</f>
        <v>21.046945042034899</v>
      </c>
      <c r="V4" s="9">
        <f>E4/$C4*100</f>
        <v>15.839501573698609</v>
      </c>
      <c r="W4" s="9">
        <f>F4/$C4*100</f>
        <v>19.002072713960725</v>
      </c>
      <c r="X4" s="9">
        <f>G4/$C4*100</f>
        <v>20.247779623445915</v>
      </c>
      <c r="Y4" s="9">
        <f>H4/$C4*100</f>
        <v>15.825257355646835</v>
      </c>
      <c r="Z4" s="9">
        <f>I4/$C4*100</f>
        <v>6.9450881301548213</v>
      </c>
      <c r="AA4" s="9">
        <f>J4/$C4*100</f>
        <v>1.0933555610582946</v>
      </c>
      <c r="AB4" s="9">
        <f>L4/$K4*100</f>
        <v>0.71866166251213215</v>
      </c>
      <c r="AC4" s="9">
        <f>M4/$K4*100</f>
        <v>3.5317384145979056</v>
      </c>
      <c r="AD4" s="9">
        <f>N4/$K4*100</f>
        <v>6.3651038033284397</v>
      </c>
      <c r="AE4" s="9">
        <f>O4/$K4*100</f>
        <v>14.723124177634233</v>
      </c>
      <c r="AF4" s="9">
        <f>P4/$K4*100</f>
        <v>17.029279684910779</v>
      </c>
      <c r="AG4" s="9">
        <f>Q4/$K4*100</f>
        <v>15.145157092496387</v>
      </c>
      <c r="AH4" s="9">
        <f>R4/$K4*100</f>
        <v>26.330052195153559</v>
      </c>
      <c r="AI4" s="9">
        <f>S4/$K4*100</f>
        <v>16.1568829693664</v>
      </c>
    </row>
    <row r="5" spans="1:35" x14ac:dyDescent="0.25">
      <c r="A5" t="s">
        <v>21</v>
      </c>
      <c r="B5" t="s">
        <v>25</v>
      </c>
      <c r="C5" s="1">
        <v>35607</v>
      </c>
      <c r="D5" s="1">
        <v>5989.2348567304898</v>
      </c>
      <c r="E5" s="1">
        <v>4918.9944863691499</v>
      </c>
      <c r="F5" s="1">
        <v>5630.6078227696999</v>
      </c>
      <c r="G5" s="1">
        <v>7087.0957241329397</v>
      </c>
      <c r="H5" s="1">
        <v>7125.5976977111904</v>
      </c>
      <c r="I5" s="1">
        <v>4153.3625885269503</v>
      </c>
      <c r="J5" s="1">
        <v>702.10682375959004</v>
      </c>
      <c r="K5" s="1">
        <v>29430.941009510501</v>
      </c>
      <c r="L5" s="1">
        <v>522.17615205901905</v>
      </c>
      <c r="M5" s="1">
        <v>1119.3536655656201</v>
      </c>
      <c r="N5" s="1">
        <v>1142.11044967817</v>
      </c>
      <c r="O5" s="1">
        <v>3290.1197877544701</v>
      </c>
      <c r="P5" s="1">
        <v>4583.7171591697297</v>
      </c>
      <c r="Q5" s="1">
        <v>4667.89897827196</v>
      </c>
      <c r="R5" s="1">
        <v>10914.333526471401</v>
      </c>
      <c r="S5" s="1">
        <v>3191.23129054016</v>
      </c>
      <c r="T5" s="1">
        <v>48</v>
      </c>
      <c r="U5" s="9">
        <f>D5/$C5*100</f>
        <v>16.820386038505042</v>
      </c>
      <c r="V5" s="9">
        <f>E5/$C5*100</f>
        <v>13.814683872185665</v>
      </c>
      <c r="W5" s="9">
        <f>F5/$C5*100</f>
        <v>15.813204770886905</v>
      </c>
      <c r="X5" s="9">
        <f>G5/$C5*100</f>
        <v>19.903658618060884</v>
      </c>
      <c r="Y5" s="9">
        <f>H5/$C5*100</f>
        <v>20.011788967650155</v>
      </c>
      <c r="Z5" s="9">
        <f>I5/$C5*100</f>
        <v>11.664455271511081</v>
      </c>
      <c r="AA5" s="9">
        <f>J5/$C5*100</f>
        <v>1.9718224612002979</v>
      </c>
      <c r="AB5" s="9">
        <f>L5/$K5*100</f>
        <v>1.7742421212093753</v>
      </c>
      <c r="AC5" s="9">
        <f>M5/$K5*100</f>
        <v>3.8033227181010112</v>
      </c>
      <c r="AD5" s="9">
        <f>N5/$K5*100</f>
        <v>3.8806453701534758</v>
      </c>
      <c r="AE5" s="9">
        <f>O5/$K5*100</f>
        <v>11.179118556526207</v>
      </c>
      <c r="AF5" s="9">
        <f>P5/$K5*100</f>
        <v>15.574483866107164</v>
      </c>
      <c r="AG5" s="9">
        <f>Q5/$K5*100</f>
        <v>15.860515560014019</v>
      </c>
      <c r="AH5" s="9">
        <f>R5/$K5*100</f>
        <v>37.084555070612502</v>
      </c>
      <c r="AI5" s="9">
        <f>S5/$K5*100</f>
        <v>10.843116737276343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2020-07-19T07:15:23Z</dcterms:created>
  <dcterms:modified xsi:type="dcterms:W3CDTF">2020-08-26T12:29:49Z</dcterms:modified>
</cp:coreProperties>
</file>