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4" i="1" l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<sst xmlns="http://schemas.openxmlformats.org/spreadsheetml/2006/main" count="91" uniqueCount="91">
  <si>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</si>
  <si>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</si>
  <si>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</si>
  <si>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</si>
  <si>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</si>
  <si>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</si>
  <si>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</si>
  <si>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</si>
  <si>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</si>
  <si>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</si>
  <si>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</si>
  <si>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</si>
  <si>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</si>
  <si>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</si>
  <si>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</si>
  <si>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</si>
  <si>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</si>
  <si>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</si>
  <si>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04209</t>
  </si>
  <si>
    <t>05070</t>
  </si>
  <si>
    <t>05179</t>
  </si>
  <si>
    <t>07324</t>
  </si>
  <si>
    <t>26037</t>
  </si>
  <si>
    <t>26063</t>
  </si>
  <si>
    <t>26064</t>
  </si>
  <si>
    <t>26108</t>
  </si>
  <si>
    <t>26113</t>
  </si>
  <si>
    <t>26114</t>
  </si>
  <si>
    <t>26116</t>
  </si>
  <si>
    <t>26165</t>
  </si>
  <si>
    <t>26198</t>
  </si>
  <si>
    <t>26220</t>
  </si>
  <si>
    <t>26235</t>
  </si>
  <si>
    <t>26281</t>
  </si>
  <si>
    <t>26301</t>
  </si>
  <si>
    <t>26307</t>
  </si>
  <si>
    <t>26324</t>
  </si>
  <si>
    <t>26325</t>
  </si>
  <si>
    <t>26333</t>
  </si>
  <si>
    <t>26362</t>
  </si>
  <si>
    <t>38034</t>
  </si>
  <si>
    <t>38548</t>
  </si>
  <si>
    <t>84019</t>
  </si>
  <si>
    <t>84123</t>
  </si>
  <si>
    <t>84137</t>
  </si>
  <si>
    <t>84138</t>
  </si>
  <si>
    <t>Sisteron</t>
  </si>
  <si>
    <t>Laragne-Montéglin</t>
  </si>
  <si>
    <t>Veynes</t>
  </si>
  <si>
    <t>Tournon-sur-Rhône</t>
  </si>
  <si>
    <t>Beaumont-lès-Valence</t>
  </si>
  <si>
    <t>Buis-les-Baronnies</t>
  </si>
  <si>
    <t>Chabeuil</t>
  </si>
  <si>
    <t>Crest</t>
  </si>
  <si>
    <t>Die</t>
  </si>
  <si>
    <t>Dieulefit</t>
  </si>
  <si>
    <t>Donzère</t>
  </si>
  <si>
    <t>Livron-sur-Drôme</t>
  </si>
  <si>
    <t>Montélimar</t>
  </si>
  <si>
    <t>Nyons</t>
  </si>
  <si>
    <t>Pierrelatte</t>
  </si>
  <si>
    <t>Romans-sur-Isère</t>
  </si>
  <si>
    <t>Saint-Donat-sur-l'Herbasse</t>
  </si>
  <si>
    <t>Saint-Jean-en-Royans</t>
  </si>
  <si>
    <t>Saint-Paul-Trois-Châteaux</t>
  </si>
  <si>
    <t>Saint-Rambert-d'Albon</t>
  </si>
  <si>
    <t>Saint-Vallier</t>
  </si>
  <si>
    <t>Valence</t>
  </si>
  <si>
    <t>Beaurepaire</t>
  </si>
  <si>
    <t>Villard-de-Lans</t>
  </si>
  <si>
    <t>Bollène</t>
  </si>
  <si>
    <t>Sault</t>
  </si>
  <si>
    <t>Vaison-la-Romaine</t>
  </si>
  <si>
    <t>Valréas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</si>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</sst>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74</v>
      </c>
      <c r="U1" s="6" t="s">
        <v>75</v>
      </c>
      <c r="V1" s="6" t="s">
        <v>76</v>
      </c>
      <c r="W1" s="6" t="s">
        <v>77</v>
      </c>
      <c r="X1" s="6" t="s">
        <v>78</v>
      </c>
      <c r="Y1" s="6" t="s">
        <v>79</v>
      </c>
      <c r="Z1" s="6" t="s">
        <v>80</v>
      </c>
      <c r="AA1" s="6" t="s">
        <v>81</v>
      </c>
      <c r="AB1" s="7" t="s">
        <v>82</v>
      </c>
      <c r="AC1" s="7" t="s">
        <v>83</v>
      </c>
      <c r="AD1" s="7" t="s">
        <v>84</v>
      </c>
      <c r="AE1" s="7" t="s">
        <v>85</v>
      </c>
      <c r="AF1" s="7" t="s">
        <v>86</v>
      </c>
      <c r="AG1" s="7" t="s">
        <v>87</v>
      </c>
      <c r="AH1" s="7" t="s">
        <v>88</v>
      </c>
      <c r="AI1" s="7" t="s">
        <v>89</v>
      </c>
    </row>
    <row r="2" spans="1:35" x14ac:dyDescent="0.25">
      <c r="A2" t="s">
        <v>18</v>
      </c>
      <c r="B2" t="s">
        <v>46</v>
      </c>
      <c r="C2" s="1">
        <v>75</v>
      </c>
      <c r="D2" s="1">
        <v>10</v>
      </c>
      <c r="E2" s="1">
        <v>6</v>
      </c>
      <c r="F2" s="1">
        <v>8</v>
      </c>
      <c r="G2" s="1">
        <v>19</v>
      </c>
      <c r="H2" s="1">
        <v>25</v>
      </c>
      <c r="I2" s="1">
        <v>3</v>
      </c>
      <c r="J2" s="1">
        <v>4</v>
      </c>
      <c r="K2" s="1">
        <v>70</v>
      </c>
      <c r="L2">
        <v>0</v>
      </c>
      <c r="M2" s="1">
        <v>10</v>
      </c>
      <c r="N2">
        <v>0</v>
      </c>
      <c r="O2" s="1">
        <v>5</v>
      </c>
      <c r="P2">
        <v>0</v>
      </c>
      <c r="Q2">
        <v>0</v>
      </c>
      <c r="R2" s="1">
        <v>35</v>
      </c>
      <c r="S2" s="1">
        <v>20</v>
      </c>
      <c r="T2" s="1">
        <v>1</v>
      </c>
      <c r="U2" s="9">
        <f>D2/$C2*100</f>
        <v>13.333333333333334</v>
      </c>
      <c r="V2" s="9">
        <f>E2/$C2*100</f>
        <v>8</v>
      </c>
      <c r="W2" s="9">
        <f>F2/$C2*100</f>
        <v>10.666666666666668</v>
      </c>
      <c r="X2" s="9">
        <f>G2/$C2*100</f>
        <v>25.333333333333336</v>
      </c>
      <c r="Y2" s="9">
        <f>H2/$C2*100</f>
        <v>33.333333333333329</v>
      </c>
      <c r="Z2" s="9">
        <f>I2/$C2*100</f>
        <v>4</v>
      </c>
      <c r="AA2" s="9">
        <f>J2/$C2*100</f>
        <v>5.3333333333333339</v>
      </c>
      <c r="AB2" s="9">
        <f>L2/$K2*100</f>
        <v>0</v>
      </c>
      <c r="AC2" s="9">
        <f>M2/$K2*100</f>
        <v>14.285714285714285</v>
      </c>
      <c r="AD2" s="9">
        <f>N2/$K2*100</f>
        <v>0</v>
      </c>
      <c r="AE2" s="9">
        <f>O2/$K2*100</f>
        <v>7.1428571428571423</v>
      </c>
      <c r="AF2" s="9">
        <f>P2/$K2*100</f>
        <v>0</v>
      </c>
      <c r="AG2" s="9">
        <f>Q2/$K2*100</f>
        <v>0</v>
      </c>
      <c r="AH2" s="9">
        <f>R2/$K2*100</f>
        <v>50</v>
      </c>
      <c r="AI2" s="9">
        <f>S2/$K2*100</f>
        <v>28.571428571428569</v>
      </c>
    </row>
    <row r="3" spans="1:35" x14ac:dyDescent="0.25">
      <c r="A3" t="s">
        <v>19</v>
      </c>
      <c r="B3" t="s">
        <v>47</v>
      </c>
      <c r="C3" s="1">
        <v>593.99999999999898</v>
      </c>
      <c r="D3" s="1">
        <v>76.670722944150299</v>
      </c>
      <c r="E3" s="1">
        <v>58.176293325844</v>
      </c>
      <c r="F3" s="1">
        <v>78.323156197674706</v>
      </c>
      <c r="G3" s="1">
        <v>111.335384876142</v>
      </c>
      <c r="H3" s="1">
        <v>184.630634448991</v>
      </c>
      <c r="I3" s="1">
        <v>77.806597873670995</v>
      </c>
      <c r="J3" s="1">
        <v>7.0572103335261103</v>
      </c>
      <c r="K3" s="1">
        <v>507.447897630824</v>
      </c>
      <c r="L3" s="1">
        <v>40.586345084098703</v>
      </c>
      <c r="M3" s="1">
        <v>34.082474543000899</v>
      </c>
      <c r="N3" s="1">
        <v>25.229660690187</v>
      </c>
      <c r="O3" s="1">
        <v>45.063150371237597</v>
      </c>
      <c r="P3" s="1">
        <v>45.351611909699201</v>
      </c>
      <c r="Q3" s="1">
        <v>25.1670040485829</v>
      </c>
      <c r="R3" s="1">
        <v>212.31952418569901</v>
      </c>
      <c r="S3" s="1">
        <v>79.648126798319396</v>
      </c>
      <c r="T3" s="1">
        <v>8</v>
      </c>
      <c r="U3" s="9">
        <f>D3/$C3*100</f>
        <v>12.907529115176841</v>
      </c>
      <c r="V3" s="9">
        <f>E3/$C3*100</f>
        <v>9.7939887753946291</v>
      </c>
      <c r="W3" s="9">
        <f>F3/$C3*100</f>
        <v>13.185716531595091</v>
      </c>
      <c r="X3" s="9">
        <f>G3/$C3*100</f>
        <v>18.743330787229326</v>
      </c>
      <c r="Y3" s="9">
        <f>H3/$C3*100</f>
        <v>31.08259839208608</v>
      </c>
      <c r="Z3" s="9">
        <f>I3/$C3*100</f>
        <v>13.098753850786386</v>
      </c>
      <c r="AA3" s="9">
        <f>J3/$C3*100</f>
        <v>1.1880825477316705</v>
      </c>
      <c r="AB3" s="9">
        <f>L3/$K3*100</f>
        <v>7.9981305023803406</v>
      </c>
      <c r="AC3" s="9">
        <f>M3/$K3*100</f>
        <v>6.7164480732160641</v>
      </c>
      <c r="AD3" s="9">
        <f>N3/$K3*100</f>
        <v>4.9718721484470425</v>
      </c>
      <c r="AE3" s="9">
        <f>O3/$K3*100</f>
        <v>8.8803501958779858</v>
      </c>
      <c r="AF3" s="9">
        <f>P3/$K3*100</f>
        <v>8.9371957439250611</v>
      </c>
      <c r="AG3" s="9">
        <f>Q3/$K3*100</f>
        <v>4.9595247445270285</v>
      </c>
      <c r="AH3" s="9">
        <f>R3/$K3*100</f>
        <v>41.840655006548999</v>
      </c>
      <c r="AI3" s="9">
        <f>S3/$K3*100</f>
        <v>15.695823585077617</v>
      </c>
    </row>
    <row r="4" spans="1:35" x14ac:dyDescent="0.25">
      <c r="A4" t="s">
        <v>20</v>
      </c>
      <c r="B4" t="s">
        <v>48</v>
      </c>
      <c r="C4" s="1">
        <v>844.99999999999898</v>
      </c>
      <c r="D4" s="1">
        <v>139.75074912925299</v>
      </c>
      <c r="E4" s="1">
        <v>82.093734300870096</v>
      </c>
      <c r="F4" s="1">
        <v>142.66244482363999</v>
      </c>
      <c r="G4" s="1">
        <v>174.471727130679</v>
      </c>
      <c r="H4" s="1">
        <v>215.129308536699</v>
      </c>
      <c r="I4" s="1">
        <v>81.790669366046004</v>
      </c>
      <c r="J4" s="1">
        <v>9.1013667128124105</v>
      </c>
      <c r="K4" s="1">
        <v>715.35443943420705</v>
      </c>
      <c r="L4" s="1">
        <v>44.866898582649902</v>
      </c>
      <c r="M4" s="1">
        <v>24.7995898621846</v>
      </c>
      <c r="N4" s="1">
        <v>29.9677343509785</v>
      </c>
      <c r="O4" s="1">
        <v>80.334377755345002</v>
      </c>
      <c r="P4" s="1">
        <v>120.315098361735</v>
      </c>
      <c r="Q4" s="1">
        <v>60.4515850957197</v>
      </c>
      <c r="R4" s="1">
        <v>298.42596439743602</v>
      </c>
      <c r="S4" s="1">
        <v>56.193191028157997</v>
      </c>
      <c r="T4" s="1">
        <v>6</v>
      </c>
      <c r="U4" s="9">
        <f>D4/$C4*100</f>
        <v>16.538550192811023</v>
      </c>
      <c r="V4" s="9">
        <f>E4/$C4*100</f>
        <v>9.7152348285053485</v>
      </c>
      <c r="W4" s="9">
        <f>F4/$C4*100</f>
        <v>16.883129564927827</v>
      </c>
      <c r="X4" s="9">
        <f>G4/$C4*100</f>
        <v>20.647541672269728</v>
      </c>
      <c r="Y4" s="9">
        <f>H4/$C4*100</f>
        <v>25.459089767656717</v>
      </c>
      <c r="Z4" s="9">
        <f>I4/$C4*100</f>
        <v>9.6793691557450998</v>
      </c>
      <c r="AA4" s="9">
        <f>J4/$C4*100</f>
        <v>1.0770848180843102</v>
      </c>
      <c r="AB4" s="9">
        <f>L4/$K4*100</f>
        <v>6.2719815673662875</v>
      </c>
      <c r="AC4" s="9">
        <f>M4/$K4*100</f>
        <v>3.4667555683025131</v>
      </c>
      <c r="AD4" s="9">
        <f>N4/$K4*100</f>
        <v>4.1892148421810012</v>
      </c>
      <c r="AE4" s="9">
        <f>O4/$K4*100</f>
        <v>11.230010373442795</v>
      </c>
      <c r="AF4" s="9">
        <f>P4/$K4*100</f>
        <v>16.818949003363343</v>
      </c>
      <c r="AG4" s="9">
        <f>Q4/$K4*100</f>
        <v>8.4505780300367572</v>
      </c>
      <c r="AH4" s="9">
        <f>R4/$K4*100</f>
        <v>41.717217081013587</v>
      </c>
      <c r="AI4" s="9">
        <f>S4/$K4*100</f>
        <v>7.8552935342936712</v>
      </c>
    </row>
    <row r="5" spans="1:35" x14ac:dyDescent="0.25">
      <c r="A5" t="s">
        <v>21</v>
      </c>
      <c r="B5" t="s">
        <v>49</v>
      </c>
      <c r="C5" s="1">
        <v>21074</v>
      </c>
      <c r="D5" s="1">
        <v>4183.8795193932101</v>
      </c>
      <c r="E5" s="1">
        <v>3406.8758370006499</v>
      </c>
      <c r="F5" s="1">
        <v>4193.4065254034003</v>
      </c>
      <c r="G5" s="1">
        <v>4245.7852732749598</v>
      </c>
      <c r="H5" s="1">
        <v>3347.3900562734698</v>
      </c>
      <c r="I5" s="1">
        <v>1506.4911032044499</v>
      </c>
      <c r="J5" s="1">
        <v>190.171685449872</v>
      </c>
      <c r="K5" s="1">
        <v>16912.041615006499</v>
      </c>
      <c r="L5" s="1">
        <v>260.41343315109901</v>
      </c>
      <c r="M5" s="1">
        <v>742.594238827867</v>
      </c>
      <c r="N5" s="1">
        <v>1365.5183369515701</v>
      </c>
      <c r="O5" s="1">
        <v>2665.6352847366902</v>
      </c>
      <c r="P5" s="1">
        <v>2721.3697467494098</v>
      </c>
      <c r="Q5" s="1">
        <v>2524.9761965247299</v>
      </c>
      <c r="R5" s="1">
        <v>4522.7140345751104</v>
      </c>
      <c r="S5" s="1">
        <v>2108.8203434900602</v>
      </c>
      <c r="T5" s="1">
        <v>10</v>
      </c>
      <c r="U5" s="9">
        <f>D5/$C5*100</f>
        <v>19.853276641326801</v>
      </c>
      <c r="V5" s="9">
        <f>E5/$C5*100</f>
        <v>16.166251480500378</v>
      </c>
      <c r="W5" s="9">
        <f>F5/$C5*100</f>
        <v>19.898484034371265</v>
      </c>
      <c r="X5" s="9">
        <f>G5/$C5*100</f>
        <v>20.147030811782098</v>
      </c>
      <c r="Y5" s="9">
        <f>H5/$C5*100</f>
        <v>15.883980527064011</v>
      </c>
      <c r="Z5" s="9">
        <f>I5/$C5*100</f>
        <v>7.1485769346324846</v>
      </c>
      <c r="AA5" s="9">
        <f>J5/$C5*100</f>
        <v>0.9023995703230141</v>
      </c>
      <c r="AB5" s="9">
        <f>L5/$K5*100</f>
        <v>1.5398107400588898</v>
      </c>
      <c r="AC5" s="9">
        <f>M5/$K5*100</f>
        <v>4.3909201250364926</v>
      </c>
      <c r="AD5" s="9">
        <f>N5/$K5*100</f>
        <v>8.0742370911617769</v>
      </c>
      <c r="AE5" s="9">
        <f>O5/$K5*100</f>
        <v>15.761759256619861</v>
      </c>
      <c r="AF5" s="9">
        <f>P5/$K5*100</f>
        <v>16.091314157686714</v>
      </c>
      <c r="AG5" s="9">
        <f>Q5/$K5*100</f>
        <v>14.930049570622225</v>
      </c>
      <c r="AH5" s="9">
        <f>R5/$K5*100</f>
        <v>26.742566849894615</v>
      </c>
      <c r="AI5" s="9">
        <f>S5/$K5*100</f>
        <v>12.46934220891964</v>
      </c>
    </row>
    <row r="6" spans="1:35" x14ac:dyDescent="0.25">
      <c r="A6" t="s">
        <v>22</v>
      </c>
      <c r="B6" t="s">
        <v>50</v>
      </c>
      <c r="C6" s="1">
        <v>11816</v>
      </c>
      <c r="D6" s="1">
        <v>2115.4606905544001</v>
      </c>
      <c r="E6" s="1">
        <v>1661.4113545773801</v>
      </c>
      <c r="F6" s="1">
        <v>2043.0003791065301</v>
      </c>
      <c r="G6" s="1">
        <v>2701.05728932387</v>
      </c>
      <c r="H6" s="1">
        <v>2247.3535303246899</v>
      </c>
      <c r="I6" s="1">
        <v>930.30165428837597</v>
      </c>
      <c r="J6" s="1">
        <v>117.415101824766</v>
      </c>
      <c r="K6" s="1">
        <v>9729.0631379855004</v>
      </c>
      <c r="L6" s="1">
        <v>121.80469003819999</v>
      </c>
      <c r="M6" s="1">
        <v>524.589171889044</v>
      </c>
      <c r="N6" s="1">
        <v>924.42031872140205</v>
      </c>
      <c r="O6" s="1">
        <v>1598.2067387076399</v>
      </c>
      <c r="P6" s="1">
        <v>1327.92281456929</v>
      </c>
      <c r="Q6" s="1">
        <v>1061.0219542444499</v>
      </c>
      <c r="R6" s="1">
        <v>2921.3422590804798</v>
      </c>
      <c r="S6" s="1">
        <v>1249.75519073499</v>
      </c>
      <c r="T6" s="1">
        <v>5</v>
      </c>
      <c r="U6" s="9">
        <f>D6/$C6*100</f>
        <v>17.903357232180095</v>
      </c>
      <c r="V6" s="9">
        <f>E6/$C6*100</f>
        <v>14.060691897235783</v>
      </c>
      <c r="W6" s="9">
        <f>F6/$C6*100</f>
        <v>17.290118306588777</v>
      </c>
      <c r="X6" s="9">
        <f>G6/$C6*100</f>
        <v>22.859320322646155</v>
      </c>
      <c r="Y6" s="9">
        <f>H6/$C6*100</f>
        <v>19.019579640527166</v>
      </c>
      <c r="Z6" s="9">
        <f>I6/$C6*100</f>
        <v>7.8732367492245769</v>
      </c>
      <c r="AA6" s="9">
        <f>J6/$C6*100</f>
        <v>0.99369585159754559</v>
      </c>
      <c r="AB6" s="9">
        <f>L6/$K6*100</f>
        <v>1.2519673098084227</v>
      </c>
      <c r="AC6" s="9">
        <f>M6/$K6*100</f>
        <v>5.3919803422888002</v>
      </c>
      <c r="AD6" s="9">
        <f>N6/$K6*100</f>
        <v>9.5016375740451053</v>
      </c>
      <c r="AE6" s="9">
        <f>O6/$K6*100</f>
        <v>16.427139140126545</v>
      </c>
      <c r="AF6" s="9">
        <f>P6/$K6*100</f>
        <v>13.649030700444706</v>
      </c>
      <c r="AG6" s="9">
        <f>Q6/$K6*100</f>
        <v>10.905695021156427</v>
      </c>
      <c r="AH6" s="9">
        <f>R6/$K6*100</f>
        <v>30.026963723511951</v>
      </c>
      <c r="AI6" s="9">
        <f>S6/$K6*100</f>
        <v>12.845586188617997</v>
      </c>
    </row>
    <row r="7" spans="1:35" x14ac:dyDescent="0.25">
      <c r="A7" t="s">
        <v>23</v>
      </c>
      <c r="B7" t="s">
        <v>51</v>
      </c>
      <c r="C7" s="1">
        <v>6011</v>
      </c>
      <c r="D7" s="1">
        <v>841.77419872871099</v>
      </c>
      <c r="E7" s="1">
        <v>641.60437482963198</v>
      </c>
      <c r="F7" s="1">
        <v>897.03933074880194</v>
      </c>
      <c r="G7" s="1">
        <v>1271.34167100168</v>
      </c>
      <c r="H7" s="1">
        <v>1493.71455124006</v>
      </c>
      <c r="I7" s="1">
        <v>743.78942575075496</v>
      </c>
      <c r="J7" s="1">
        <v>121.736447700353</v>
      </c>
      <c r="K7" s="1">
        <v>5218.2354491326996</v>
      </c>
      <c r="L7" s="1">
        <v>215.89326996923199</v>
      </c>
      <c r="M7" s="1">
        <v>421.899808675977</v>
      </c>
      <c r="N7" s="1">
        <v>216.207569404357</v>
      </c>
      <c r="O7" s="1">
        <v>430.58294278106302</v>
      </c>
      <c r="P7" s="1">
        <v>689.01584249706502</v>
      </c>
      <c r="Q7" s="1">
        <v>525.91851463619901</v>
      </c>
      <c r="R7" s="1">
        <v>2077.2998253301798</v>
      </c>
      <c r="S7" s="1">
        <v>641.417675838626</v>
      </c>
      <c r="T7" s="1">
        <v>23</v>
      </c>
      <c r="U7" s="9">
        <f>D7/$C7*100</f>
        <v>14.003896169168376</v>
      </c>
      <c r="V7" s="9">
        <f>E7/$C7*100</f>
        <v>10.67383754499471</v>
      </c>
      <c r="W7" s="9">
        <f>F7/$C7*100</f>
        <v>14.923296136230277</v>
      </c>
      <c r="X7" s="9">
        <f>G7/$C7*100</f>
        <v>21.150252387317916</v>
      </c>
      <c r="Y7" s="9">
        <f>H7/$C7*100</f>
        <v>24.849684765264684</v>
      </c>
      <c r="Z7" s="9">
        <f>I7/$C7*100</f>
        <v>12.373805119792962</v>
      </c>
      <c r="AA7" s="9">
        <f>J7/$C7*100</f>
        <v>2.02522787723096</v>
      </c>
      <c r="AB7" s="9">
        <f>L7/$K7*100</f>
        <v>4.1372849514698444</v>
      </c>
      <c r="AC7" s="9">
        <f>M7/$K7*100</f>
        <v>8.0851048747924779</v>
      </c>
      <c r="AD7" s="9">
        <f>N7/$K7*100</f>
        <v>4.1433080494727754</v>
      </c>
      <c r="AE7" s="9">
        <f>O7/$K7*100</f>
        <v>8.2515046892456407</v>
      </c>
      <c r="AF7" s="9">
        <f>P7/$K7*100</f>
        <v>13.204000647605568</v>
      </c>
      <c r="AG7" s="9">
        <f>Q7/$K7*100</f>
        <v>10.078474222998306</v>
      </c>
      <c r="AH7" s="9">
        <f>R7/$K7*100</f>
        <v>39.808472530219746</v>
      </c>
      <c r="AI7" s="9">
        <f>S7/$K7*100</f>
        <v>12.291850034195626</v>
      </c>
    </row>
    <row r="8" spans="1:35" x14ac:dyDescent="0.25">
      <c r="A8" t="s">
        <v>24</v>
      </c>
      <c r="B8" t="s">
        <v>52</v>
      </c>
      <c r="C8" s="1">
        <v>16054</v>
      </c>
      <c r="D8" s="1">
        <v>3152.5451238903902</v>
      </c>
      <c r="E8" s="1">
        <v>2233.54625422961</v>
      </c>
      <c r="F8" s="1">
        <v>2961.8124776381301</v>
      </c>
      <c r="G8" s="1">
        <v>3608.4489154019998</v>
      </c>
      <c r="H8" s="1">
        <v>2872.2415461145201</v>
      </c>
      <c r="I8" s="1">
        <v>1070.4879003132801</v>
      </c>
      <c r="J8" s="1">
        <v>154.91778241205799</v>
      </c>
      <c r="K8" s="1">
        <v>12913.6194860793</v>
      </c>
      <c r="L8" s="1">
        <v>196.711062125371</v>
      </c>
      <c r="M8" s="1">
        <v>593.68560300385195</v>
      </c>
      <c r="N8" s="1">
        <v>1596.30448340561</v>
      </c>
      <c r="O8" s="1">
        <v>2299.5868961617598</v>
      </c>
      <c r="P8" s="1">
        <v>1853.93440495956</v>
      </c>
      <c r="Q8" s="1">
        <v>1347.4376082762101</v>
      </c>
      <c r="R8" s="1">
        <v>3272.5970405012999</v>
      </c>
      <c r="S8" s="1">
        <v>1753.36238764568</v>
      </c>
      <c r="T8" s="1">
        <v>10</v>
      </c>
      <c r="U8" s="9">
        <f>D8/$C8*100</f>
        <v>19.6371317048112</v>
      </c>
      <c r="V8" s="9">
        <f>E8/$C8*100</f>
        <v>13.91270869708241</v>
      </c>
      <c r="W8" s="9">
        <f>F8/$C8*100</f>
        <v>18.44906239963953</v>
      </c>
      <c r="X8" s="9">
        <f>G8/$C8*100</f>
        <v>22.476946028416592</v>
      </c>
      <c r="Y8" s="9">
        <f>H8/$C8*100</f>
        <v>17.891127109222126</v>
      </c>
      <c r="Z8" s="9">
        <f>I8/$C8*100</f>
        <v>6.6680447260077242</v>
      </c>
      <c r="AA8" s="9">
        <f>J8/$C8*100</f>
        <v>0.9649793348203437</v>
      </c>
      <c r="AB8" s="9">
        <f>L8/$K8*100</f>
        <v>1.5232837109489152</v>
      </c>
      <c r="AC8" s="9">
        <f>M8/$K8*100</f>
        <v>4.5973602028760148</v>
      </c>
      <c r="AD8" s="9">
        <f>N8/$K8*100</f>
        <v>12.361402510941288</v>
      </c>
      <c r="AE8" s="9">
        <f>O8/$K8*100</f>
        <v>17.80745435964473</v>
      </c>
      <c r="AF8" s="9">
        <f>P8/$K8*100</f>
        <v>14.356427390152508</v>
      </c>
      <c r="AG8" s="9">
        <f>Q8/$K8*100</f>
        <v>10.434236580446937</v>
      </c>
      <c r="AH8" s="9">
        <f>R8/$K8*100</f>
        <v>25.34221365302821</v>
      </c>
      <c r="AI8" s="9">
        <f>S8/$K8*100</f>
        <v>13.577621591961725</v>
      </c>
    </row>
    <row r="9" spans="1:35" x14ac:dyDescent="0.25">
      <c r="A9" t="s">
        <v>25</v>
      </c>
      <c r="B9" t="s">
        <v>53</v>
      </c>
      <c r="C9" s="1">
        <v>23117</v>
      </c>
      <c r="D9" s="1">
        <v>4126.3986416983698</v>
      </c>
      <c r="E9" s="1">
        <v>3020.3403727667501</v>
      </c>
      <c r="F9" s="1">
        <v>4330.8840279265596</v>
      </c>
      <c r="G9" s="1">
        <v>4709.5230406665596</v>
      </c>
      <c r="H9" s="1">
        <v>4529.8972232714204</v>
      </c>
      <c r="I9" s="1">
        <v>2077.5722367855801</v>
      </c>
      <c r="J9" s="1">
        <v>322.38445688476702</v>
      </c>
      <c r="K9" s="1">
        <v>18900.684694269599</v>
      </c>
      <c r="L9" s="1">
        <v>478.82999098271802</v>
      </c>
      <c r="M9" s="1">
        <v>1005.42961489498</v>
      </c>
      <c r="N9" s="1">
        <v>1329.8958871767099</v>
      </c>
      <c r="O9" s="1">
        <v>2612.0772848585798</v>
      </c>
      <c r="P9" s="1">
        <v>2731.0358620981601</v>
      </c>
      <c r="Q9" s="1">
        <v>2311.1862041440299</v>
      </c>
      <c r="R9" s="1">
        <v>6027.2728173976702</v>
      </c>
      <c r="S9" s="1">
        <v>2404.9570327167598</v>
      </c>
      <c r="T9" s="1">
        <v>30</v>
      </c>
      <c r="U9" s="9">
        <f>D9/$C9*100</f>
        <v>17.850061174453302</v>
      </c>
      <c r="V9" s="9">
        <f>E9/$C9*100</f>
        <v>13.065451281596877</v>
      </c>
      <c r="W9" s="9">
        <f>F9/$C9*100</f>
        <v>18.734628316505429</v>
      </c>
      <c r="X9" s="9">
        <f>G9/$C9*100</f>
        <v>20.372552842784788</v>
      </c>
      <c r="Y9" s="9">
        <f>H9/$C9*100</f>
        <v>19.5955237412788</v>
      </c>
      <c r="Z9" s="9">
        <f>I9/$C9*100</f>
        <v>8.9872052462931187</v>
      </c>
      <c r="AA9" s="9">
        <f>J9/$C9*100</f>
        <v>1.3945773970877147</v>
      </c>
      <c r="AB9" s="9">
        <f>L9/$K9*100</f>
        <v>2.5334002377590692</v>
      </c>
      <c r="AC9" s="9">
        <f>M9/$K9*100</f>
        <v>5.3195407000245396</v>
      </c>
      <c r="AD9" s="9">
        <f>N9/$K9*100</f>
        <v>7.0362312725100074</v>
      </c>
      <c r="AE9" s="9">
        <f>O9/$K9*100</f>
        <v>13.820014074148975</v>
      </c>
      <c r="AF9" s="9">
        <f>P9/$K9*100</f>
        <v>14.449401734775083</v>
      </c>
      <c r="AG9" s="9">
        <f>Q9/$K9*100</f>
        <v>12.228055446291565</v>
      </c>
      <c r="AH9" s="9">
        <f>R9/$K9*100</f>
        <v>31.889177111266491</v>
      </c>
      <c r="AI9" s="9">
        <f>S9/$K9*100</f>
        <v>12.724179423224315</v>
      </c>
    </row>
    <row r="10" spans="1:35" x14ac:dyDescent="0.25">
      <c r="A10" t="s">
        <v>26</v>
      </c>
      <c r="B10" t="s">
        <v>54</v>
      </c>
      <c r="C10" s="1">
        <v>11337</v>
      </c>
      <c r="D10" s="1">
        <v>1768.1859096287201</v>
      </c>
      <c r="E10" s="1">
        <v>1414.3969390207999</v>
      </c>
      <c r="F10" s="1">
        <v>1915.2361838346201</v>
      </c>
      <c r="G10" s="1">
        <v>2416.53616684914</v>
      </c>
      <c r="H10" s="1">
        <v>2346.0555882485801</v>
      </c>
      <c r="I10" s="1">
        <v>1265.9740722152401</v>
      </c>
      <c r="J10" s="1">
        <v>210.615140202926</v>
      </c>
      <c r="K10" s="1">
        <v>9457.7469454682905</v>
      </c>
      <c r="L10" s="1">
        <v>511.06946477566498</v>
      </c>
      <c r="M10" s="1">
        <v>584.89899780225403</v>
      </c>
      <c r="N10" s="1">
        <v>454.90233643853298</v>
      </c>
      <c r="O10" s="1">
        <v>1112.42978215268</v>
      </c>
      <c r="P10" s="1">
        <v>1243.26907192404</v>
      </c>
      <c r="Q10" s="1">
        <v>1187.6583248505799</v>
      </c>
      <c r="R10" s="1">
        <v>3400.5702915155298</v>
      </c>
      <c r="S10" s="1">
        <v>962.94867600901796</v>
      </c>
      <c r="T10" s="1">
        <v>46</v>
      </c>
      <c r="U10" s="9">
        <f>D10/$C10*100</f>
        <v>15.596594422058041</v>
      </c>
      <c r="V10" s="9">
        <f>E10/$C10*100</f>
        <v>12.475936658911529</v>
      </c>
      <c r="W10" s="9">
        <f>F10/$C10*100</f>
        <v>16.893677197094647</v>
      </c>
      <c r="X10" s="9">
        <f>G10/$C10*100</f>
        <v>21.315481757512043</v>
      </c>
      <c r="Y10" s="9">
        <f>H10/$C10*100</f>
        <v>20.693795433082652</v>
      </c>
      <c r="Z10" s="9">
        <f>I10/$C10*100</f>
        <v>11.16674668973485</v>
      </c>
      <c r="AA10" s="9">
        <f>J10/$C10*100</f>
        <v>1.8577678416064745</v>
      </c>
      <c r="AB10" s="9">
        <f>L10/$K10*100</f>
        <v>5.4037126148796517</v>
      </c>
      <c r="AC10" s="9">
        <f>M10/$K10*100</f>
        <v>6.1843375718834412</v>
      </c>
      <c r="AD10" s="9">
        <f>N10/$K10*100</f>
        <v>4.8098383162651741</v>
      </c>
      <c r="AE10" s="9">
        <f>O10/$K10*100</f>
        <v>11.762101360575144</v>
      </c>
      <c r="AF10" s="9">
        <f>P10/$K10*100</f>
        <v>13.145510015149606</v>
      </c>
      <c r="AG10" s="9">
        <f>Q10/$K10*100</f>
        <v>12.557518526329892</v>
      </c>
      <c r="AH10" s="9">
        <f>R10/$K10*100</f>
        <v>35.955395202711827</v>
      </c>
      <c r="AI10" s="9">
        <f>S10/$K10*100</f>
        <v>10.181586392205364</v>
      </c>
    </row>
    <row r="11" spans="1:35" x14ac:dyDescent="0.25">
      <c r="A11" t="s">
        <v>27</v>
      </c>
      <c r="B11" t="s">
        <v>55</v>
      </c>
      <c r="C11" s="1">
        <v>7053</v>
      </c>
      <c r="D11" s="1">
        <v>1030.94810737125</v>
      </c>
      <c r="E11" s="1">
        <v>728.557999266298</v>
      </c>
      <c r="F11" s="1">
        <v>998.79966244904006</v>
      </c>
      <c r="G11" s="1">
        <v>1507.6091789863899</v>
      </c>
      <c r="H11" s="1">
        <v>1752.3237066162601</v>
      </c>
      <c r="I11" s="1">
        <v>859.92847537238902</v>
      </c>
      <c r="J11" s="1">
        <v>174.83286993837001</v>
      </c>
      <c r="K11" s="1">
        <v>6075.1292903684898</v>
      </c>
      <c r="L11" s="1">
        <v>243.98027902155701</v>
      </c>
      <c r="M11" s="1">
        <v>420.64607707716698</v>
      </c>
      <c r="N11" s="1">
        <v>345.211914210195</v>
      </c>
      <c r="O11" s="1">
        <v>601.88681383493804</v>
      </c>
      <c r="P11" s="1">
        <v>814.15078897233195</v>
      </c>
      <c r="Q11" s="1">
        <v>643.66700851745702</v>
      </c>
      <c r="R11" s="1">
        <v>2262.7061166747599</v>
      </c>
      <c r="S11" s="1">
        <v>742.880292060089</v>
      </c>
      <c r="T11" s="1">
        <v>20</v>
      </c>
      <c r="U11" s="9">
        <f>D11/$C11*100</f>
        <v>14.617157342566992</v>
      </c>
      <c r="V11" s="9">
        <f>E11/$C11*100</f>
        <v>10.329760375248801</v>
      </c>
      <c r="W11" s="9">
        <f>F11/$C11*100</f>
        <v>14.161344994315044</v>
      </c>
      <c r="X11" s="9">
        <f>G11/$C11*100</f>
        <v>21.375431433239616</v>
      </c>
      <c r="Y11" s="9">
        <f>H11/$C11*100</f>
        <v>24.845083037236073</v>
      </c>
      <c r="Z11" s="9">
        <f>I11/$C11*100</f>
        <v>12.192378780269234</v>
      </c>
      <c r="AA11" s="9">
        <f>J11/$C11*100</f>
        <v>2.4788440371242024</v>
      </c>
      <c r="AB11" s="9">
        <f>L11/$K11*100</f>
        <v>4.0160508091303235</v>
      </c>
      <c r="AC11" s="9">
        <f>M11/$K11*100</f>
        <v>6.924067899987894</v>
      </c>
      <c r="AD11" s="9">
        <f>N11/$K11*100</f>
        <v>5.682379710955189</v>
      </c>
      <c r="AE11" s="9">
        <f>O11/$K11*100</f>
        <v>9.9073910211124137</v>
      </c>
      <c r="AF11" s="9">
        <f>P11/$K11*100</f>
        <v>13.401373864801307</v>
      </c>
      <c r="AG11" s="9">
        <f>Q11/$K11*100</f>
        <v>10.595116214858615</v>
      </c>
      <c r="AH11" s="9">
        <f>R11/$K11*100</f>
        <v>37.245398550810336</v>
      </c>
      <c r="AI11" s="9">
        <f>S11/$K11*100</f>
        <v>12.228221928344002</v>
      </c>
    </row>
    <row r="12" spans="1:35" x14ac:dyDescent="0.25">
      <c r="A12" t="s">
        <v>28</v>
      </c>
      <c r="B12" t="s">
        <v>56</v>
      </c>
      <c r="C12" s="1">
        <v>6476.00000000001</v>
      </c>
      <c r="D12" s="1">
        <v>1400.80907291983</v>
      </c>
      <c r="E12" s="1">
        <v>1096.73404045604</v>
      </c>
      <c r="F12" s="1">
        <v>1256.14220916607</v>
      </c>
      <c r="G12" s="1">
        <v>1367.6227964801999</v>
      </c>
      <c r="H12" s="1">
        <v>888.938372102485</v>
      </c>
      <c r="I12" s="1">
        <v>420.65292680678101</v>
      </c>
      <c r="J12" s="1">
        <v>45.100582068620902</v>
      </c>
      <c r="K12" s="1">
        <v>5040.0898462262903</v>
      </c>
      <c r="L12" s="1">
        <v>31.9389842816901</v>
      </c>
      <c r="M12" s="1">
        <v>160.21761870999501</v>
      </c>
      <c r="N12" s="1">
        <v>341.31279398024202</v>
      </c>
      <c r="O12" s="1">
        <v>882.35246791459394</v>
      </c>
      <c r="P12" s="1">
        <v>914.86493168440199</v>
      </c>
      <c r="Q12" s="1">
        <v>830.94904640120103</v>
      </c>
      <c r="R12" s="1">
        <v>1177.42205320158</v>
      </c>
      <c r="S12" s="1">
        <v>701.03195005258306</v>
      </c>
      <c r="T12" s="1">
        <v>2</v>
      </c>
      <c r="U12" s="9">
        <f>D12/$C12*100</f>
        <v>21.630776295858983</v>
      </c>
      <c r="V12" s="9">
        <f>E12/$C12*100</f>
        <v>16.935361958864085</v>
      </c>
      <c r="W12" s="9">
        <f>F12/$C12*100</f>
        <v>19.396884020476652</v>
      </c>
      <c r="X12" s="9">
        <f>G12/$C12*100</f>
        <v>21.118326072887548</v>
      </c>
      <c r="Y12" s="9">
        <f>H12/$C12*100</f>
        <v>13.726658000347184</v>
      </c>
      <c r="Z12" s="9">
        <f>I12/$C12*100</f>
        <v>6.4955671217847497</v>
      </c>
      <c r="AA12" s="9">
        <f>J12/$C12*100</f>
        <v>0.69642652978105057</v>
      </c>
      <c r="AB12" s="9">
        <f>L12/$K12*100</f>
        <v>0.63369870887528024</v>
      </c>
      <c r="AC12" s="9">
        <f>M12/$K12*100</f>
        <v>3.1788643377053312</v>
      </c>
      <c r="AD12" s="9">
        <f>N12/$K12*100</f>
        <v>6.7719585244258305</v>
      </c>
      <c r="AE12" s="9">
        <f>O12/$K12*100</f>
        <v>17.506681325834801</v>
      </c>
      <c r="AF12" s="9">
        <f>P12/$K12*100</f>
        <v>18.151758393144451</v>
      </c>
      <c r="AG12" s="9">
        <f>Q12/$K12*100</f>
        <v>16.486790350044348</v>
      </c>
      <c r="AH12" s="9">
        <f>R12/$K12*100</f>
        <v>23.361132224322574</v>
      </c>
      <c r="AI12" s="9">
        <f>S12/$K12*100</f>
        <v>13.909116135647318</v>
      </c>
    </row>
    <row r="13" spans="1:35" x14ac:dyDescent="0.25">
      <c r="A13" t="s">
        <v>29</v>
      </c>
      <c r="B13" t="s">
        <v>57</v>
      </c>
      <c r="C13" s="1">
        <v>21403</v>
      </c>
      <c r="D13" s="1">
        <v>4168.7712594907798</v>
      </c>
      <c r="E13" s="1">
        <v>3280.4816510795399</v>
      </c>
      <c r="F13" s="1">
        <v>4042.3372949323998</v>
      </c>
      <c r="G13" s="1">
        <v>4427.28796426999</v>
      </c>
      <c r="H13" s="1">
        <v>3583.5681910194699</v>
      </c>
      <c r="I13" s="1">
        <v>1676.06363937165</v>
      </c>
      <c r="J13" s="1">
        <v>224.489999836165</v>
      </c>
      <c r="K13" s="1">
        <v>17263.6723631233</v>
      </c>
      <c r="L13" s="1">
        <v>136.21969835565901</v>
      </c>
      <c r="M13" s="1">
        <v>642.807960996676</v>
      </c>
      <c r="N13" s="1">
        <v>1019.22443887803</v>
      </c>
      <c r="O13" s="1">
        <v>2434.24802070445</v>
      </c>
      <c r="P13" s="1">
        <v>2690.5095017878598</v>
      </c>
      <c r="Q13" s="1">
        <v>3130.8846453881802</v>
      </c>
      <c r="R13" s="1">
        <v>4890.6073111453297</v>
      </c>
      <c r="S13" s="1">
        <v>2319.1707858671298</v>
      </c>
      <c r="T13" s="1">
        <v>7</v>
      </c>
      <c r="U13" s="9">
        <f>D13/$C13*100</f>
        <v>19.477509038409472</v>
      </c>
      <c r="V13" s="9">
        <f>E13/$C13*100</f>
        <v>15.327204836142316</v>
      </c>
      <c r="W13" s="9">
        <f>F13/$C13*100</f>
        <v>18.886778932544036</v>
      </c>
      <c r="X13" s="9">
        <f>G13/$C13*100</f>
        <v>20.685361698219829</v>
      </c>
      <c r="Y13" s="9">
        <f>H13/$C13*100</f>
        <v>16.743298561040369</v>
      </c>
      <c r="Z13" s="9">
        <f>I13/$C13*100</f>
        <v>7.8309752809029103</v>
      </c>
      <c r="AA13" s="9">
        <f>J13/$C13*100</f>
        <v>1.0488716527410409</v>
      </c>
      <c r="AB13" s="9">
        <f>L13/$K13*100</f>
        <v>0.78905400595203656</v>
      </c>
      <c r="AC13" s="9">
        <f>M13/$K13*100</f>
        <v>3.7234717357690914</v>
      </c>
      <c r="AD13" s="9">
        <f>N13/$K13*100</f>
        <v>5.9038680614397068</v>
      </c>
      <c r="AE13" s="9">
        <f>O13/$K13*100</f>
        <v>14.10040673561562</v>
      </c>
      <c r="AF13" s="9">
        <f>P13/$K13*100</f>
        <v>15.584804004593028</v>
      </c>
      <c r="AG13" s="9">
        <f>Q13/$K13*100</f>
        <v>18.13568156029201</v>
      </c>
      <c r="AH13" s="9">
        <f>R13/$K13*100</f>
        <v>28.328893228952207</v>
      </c>
      <c r="AI13" s="9">
        <f>S13/$K13*100</f>
        <v>13.433820667386387</v>
      </c>
    </row>
    <row r="14" spans="1:35" x14ac:dyDescent="0.25">
      <c r="A14" t="s">
        <v>30</v>
      </c>
      <c r="B14" t="s">
        <v>58</v>
      </c>
      <c r="C14" s="1">
        <v>69247</v>
      </c>
      <c r="D14" s="1">
        <v>13269.6848733679</v>
      </c>
      <c r="E14" s="1">
        <v>10679.555012225001</v>
      </c>
      <c r="F14" s="1">
        <v>12752.270038614901</v>
      </c>
      <c r="G14" s="1">
        <v>14244.4300640235</v>
      </c>
      <c r="H14" s="1">
        <v>11753.4474636944</v>
      </c>
      <c r="I14" s="1">
        <v>5790.0463745213501</v>
      </c>
      <c r="J14" s="1">
        <v>757.56617355296203</v>
      </c>
      <c r="K14" s="1">
        <v>56041.147862425001</v>
      </c>
      <c r="L14" s="1">
        <v>376.05541900471201</v>
      </c>
      <c r="M14" s="1">
        <v>2673.2524904133902</v>
      </c>
      <c r="N14" s="1">
        <v>4070.72912032049</v>
      </c>
      <c r="O14" s="1">
        <v>8408.3134716393306</v>
      </c>
      <c r="P14" s="1">
        <v>8493.0224670187708</v>
      </c>
      <c r="Q14" s="1">
        <v>7188.63996107004</v>
      </c>
      <c r="R14" s="1">
        <v>16268.3815896574</v>
      </c>
      <c r="S14" s="1">
        <v>8562.7533433009194</v>
      </c>
      <c r="T14" s="1">
        <v>33</v>
      </c>
      <c r="U14" s="9">
        <f>D14/$C14*100</f>
        <v>19.162829975837077</v>
      </c>
      <c r="V14" s="9">
        <f>E14/$C14*100</f>
        <v>15.422408208622757</v>
      </c>
      <c r="W14" s="9">
        <f>F14/$C14*100</f>
        <v>18.415628169617314</v>
      </c>
      <c r="X14" s="9">
        <f>G14/$C14*100</f>
        <v>20.570465238961255</v>
      </c>
      <c r="Y14" s="9">
        <f>H14/$C14*100</f>
        <v>16.973222614256791</v>
      </c>
      <c r="Z14" s="9">
        <f>I14/$C14*100</f>
        <v>8.3614400255915058</v>
      </c>
      <c r="AA14" s="9">
        <f>J14/$C14*100</f>
        <v>1.0940057671133219</v>
      </c>
      <c r="AB14" s="9">
        <f>L14/$K14*100</f>
        <v>0.67103446904386699</v>
      </c>
      <c r="AC14" s="9">
        <f>M14/$K14*100</f>
        <v>4.7701601276546617</v>
      </c>
      <c r="AD14" s="9">
        <f>N14/$K14*100</f>
        <v>7.2638218087782436</v>
      </c>
      <c r="AE14" s="9">
        <f>O14/$K14*100</f>
        <v>15.003820928651992</v>
      </c>
      <c r="AF14" s="9">
        <f>P14/$K14*100</f>
        <v>15.154975925668454</v>
      </c>
      <c r="AG14" s="9">
        <f>Q14/$K14*100</f>
        <v>12.827431691294725</v>
      </c>
      <c r="AH14" s="9">
        <f>R14/$K14*100</f>
        <v>29.029351128914293</v>
      </c>
      <c r="AI14" s="9">
        <f>S14/$K14*100</f>
        <v>15.279403919993859</v>
      </c>
    </row>
    <row r="15" spans="1:35" x14ac:dyDescent="0.25">
      <c r="A15" t="s">
        <v>31</v>
      </c>
      <c r="B15" t="s">
        <v>59</v>
      </c>
      <c r="C15" s="1">
        <v>13954</v>
      </c>
      <c r="D15" s="1">
        <v>1778.61004739346</v>
      </c>
      <c r="E15" s="1">
        <v>1640.6774877661901</v>
      </c>
      <c r="F15" s="1">
        <v>1898.8092503247001</v>
      </c>
      <c r="G15" s="1">
        <v>2875.5233750318798</v>
      </c>
      <c r="H15" s="1">
        <v>3463.7093276188698</v>
      </c>
      <c r="I15" s="1">
        <v>1940.85592129878</v>
      </c>
      <c r="J15" s="1">
        <v>355.81459056612198</v>
      </c>
      <c r="K15" s="1">
        <v>12203.571253943899</v>
      </c>
      <c r="L15" s="1">
        <v>425.643470377629</v>
      </c>
      <c r="M15" s="1">
        <v>660.15843259004703</v>
      </c>
      <c r="N15" s="1">
        <v>556.27704964021302</v>
      </c>
      <c r="O15" s="1">
        <v>1140.6236248928001</v>
      </c>
      <c r="P15" s="1">
        <v>1686.89924476741</v>
      </c>
      <c r="Q15" s="1">
        <v>1009.9158530690499</v>
      </c>
      <c r="R15" s="1">
        <v>5114.3642529011204</v>
      </c>
      <c r="S15" s="1">
        <v>1609.6893257056399</v>
      </c>
      <c r="T15" s="1">
        <v>30</v>
      </c>
      <c r="U15" s="9">
        <f>D15/$C15*100</f>
        <v>12.746237977593951</v>
      </c>
      <c r="V15" s="9">
        <f>E15/$C15*100</f>
        <v>11.757757544547728</v>
      </c>
      <c r="W15" s="9">
        <f>F15/$C15*100</f>
        <v>13.607634014079833</v>
      </c>
      <c r="X15" s="9">
        <f>G15/$C15*100</f>
        <v>20.607161925124551</v>
      </c>
      <c r="Y15" s="9">
        <f>H15/$C15*100</f>
        <v>24.822340028800845</v>
      </c>
      <c r="Z15" s="9">
        <f>I15/$C15*100</f>
        <v>13.908957440868425</v>
      </c>
      <c r="AA15" s="9">
        <f>J15/$C15*100</f>
        <v>2.5499110689846782</v>
      </c>
      <c r="AB15" s="9">
        <f>L15/$K15*100</f>
        <v>3.4878599183830823</v>
      </c>
      <c r="AC15" s="9">
        <f>M15/$K15*100</f>
        <v>5.40955117852653</v>
      </c>
      <c r="AD15" s="9">
        <f>N15/$K15*100</f>
        <v>4.5583136121767449</v>
      </c>
      <c r="AE15" s="9">
        <f>O15/$K15*100</f>
        <v>9.3466379730783977</v>
      </c>
      <c r="AF15" s="9">
        <f>P15/$K15*100</f>
        <v>13.822996643070731</v>
      </c>
      <c r="AG15" s="9">
        <f>Q15/$K15*100</f>
        <v>8.2755763215023599</v>
      </c>
      <c r="AH15" s="9">
        <f>R15/$K15*100</f>
        <v>41.908750696631373</v>
      </c>
      <c r="AI15" s="9">
        <f>S15/$K15*100</f>
        <v>13.19031365663086</v>
      </c>
    </row>
    <row r="16" spans="1:35" x14ac:dyDescent="0.25">
      <c r="A16" t="s">
        <v>32</v>
      </c>
      <c r="B16" t="s">
        <v>60</v>
      </c>
      <c r="C16" s="1">
        <v>13496</v>
      </c>
      <c r="D16" s="1">
        <v>2847.0855977972901</v>
      </c>
      <c r="E16" s="1">
        <v>2102.2002532367801</v>
      </c>
      <c r="F16" s="1">
        <v>2431.3025311081501</v>
      </c>
      <c r="G16" s="1">
        <v>2721.1510210326901</v>
      </c>
      <c r="H16" s="1">
        <v>1995.40025331529</v>
      </c>
      <c r="I16" s="1">
        <v>1246.8181426943199</v>
      </c>
      <c r="J16" s="1">
        <v>152.042200815482</v>
      </c>
      <c r="K16" s="1">
        <v>10668.9142987128</v>
      </c>
      <c r="L16" s="1">
        <v>40.984287669341199</v>
      </c>
      <c r="M16" s="1">
        <v>315.59752249775102</v>
      </c>
      <c r="N16" s="1">
        <v>434.68460299054101</v>
      </c>
      <c r="O16" s="1">
        <v>1554.4041997346101</v>
      </c>
      <c r="P16" s="1">
        <v>1819.8783709438601</v>
      </c>
      <c r="Q16" s="1">
        <v>1685.0775155578499</v>
      </c>
      <c r="R16" s="1">
        <v>2937.3899208452099</v>
      </c>
      <c r="S16" s="1">
        <v>1880.89787847364</v>
      </c>
      <c r="T16" s="1">
        <v>1</v>
      </c>
      <c r="U16" s="9">
        <f>D16/$C16*100</f>
        <v>21.095773546215842</v>
      </c>
      <c r="V16" s="9">
        <f>E16/$C16*100</f>
        <v>15.576468977747332</v>
      </c>
      <c r="W16" s="9">
        <f>F16/$C16*100</f>
        <v>18.014986152253631</v>
      </c>
      <c r="X16" s="9">
        <f>G16/$C16*100</f>
        <v>20.162648347900785</v>
      </c>
      <c r="Y16" s="9">
        <f>H16/$C16*100</f>
        <v>14.785123394452357</v>
      </c>
      <c r="Z16" s="9">
        <f>I16/$C16*100</f>
        <v>9.2384272576639006</v>
      </c>
      <c r="AA16" s="9">
        <f>J16/$C16*100</f>
        <v>1.1265723237661678</v>
      </c>
      <c r="AB16" s="9">
        <f>L16/$K16*100</f>
        <v>0.38414675122365488</v>
      </c>
      <c r="AC16" s="9">
        <f>M16/$K16*100</f>
        <v>2.9581034551550172</v>
      </c>
      <c r="AD16" s="9">
        <f>N16/$K16*100</f>
        <v>4.0743096328272648</v>
      </c>
      <c r="AE16" s="9">
        <f>O16/$K16*100</f>
        <v>14.569469359428149</v>
      </c>
      <c r="AF16" s="9">
        <f>P16/$K16*100</f>
        <v>17.057765391961464</v>
      </c>
      <c r="AG16" s="9">
        <f>Q16/$K16*100</f>
        <v>15.794273610025659</v>
      </c>
      <c r="AH16" s="9">
        <f>R16/$K16*100</f>
        <v>27.532229040396405</v>
      </c>
      <c r="AI16" s="9">
        <f>S16/$K16*100</f>
        <v>17.629702758982415</v>
      </c>
    </row>
    <row r="17" spans="1:35" x14ac:dyDescent="0.25">
      <c r="A17" t="s">
        <v>33</v>
      </c>
      <c r="B17" t="s">
        <v>61</v>
      </c>
      <c r="C17" s="1">
        <v>75547</v>
      </c>
      <c r="D17" s="1">
        <v>14206.366833574401</v>
      </c>
      <c r="E17" s="1">
        <v>11746.388208783899</v>
      </c>
      <c r="F17" s="1">
        <v>13499.075732335101</v>
      </c>
      <c r="G17" s="1">
        <v>15179.807867768001</v>
      </c>
      <c r="H17" s="1">
        <v>13106.149666420501</v>
      </c>
      <c r="I17" s="1">
        <v>6767.3442548753501</v>
      </c>
      <c r="J17" s="1">
        <v>1041.8674362428101</v>
      </c>
      <c r="K17" s="1">
        <v>61238.901910404398</v>
      </c>
      <c r="L17" s="1">
        <v>423.95393101865398</v>
      </c>
      <c r="M17" s="1">
        <v>2358.4952589999298</v>
      </c>
      <c r="N17" s="1">
        <v>4247.1077071333602</v>
      </c>
      <c r="O17" s="1">
        <v>8794.8217378398094</v>
      </c>
      <c r="P17" s="1">
        <v>9551.0317674471207</v>
      </c>
      <c r="Q17" s="1">
        <v>8761.8079250112896</v>
      </c>
      <c r="R17" s="1">
        <v>18315.281642566399</v>
      </c>
      <c r="S17" s="1">
        <v>8786.4019403878701</v>
      </c>
      <c r="T17" s="1">
        <v>25</v>
      </c>
      <c r="U17" s="9">
        <f>D17/$C17*100</f>
        <v>18.804673691310576</v>
      </c>
      <c r="V17" s="9">
        <f>E17/$C17*100</f>
        <v>15.548450909743469</v>
      </c>
      <c r="W17" s="9">
        <f>F17/$C17*100</f>
        <v>17.868447102247742</v>
      </c>
      <c r="X17" s="9">
        <f>G17/$C17*100</f>
        <v>20.093197437049785</v>
      </c>
      <c r="Y17" s="9">
        <f>H17/$C17*100</f>
        <v>17.348339002767151</v>
      </c>
      <c r="Z17" s="9">
        <f>I17/$C17*100</f>
        <v>8.957793499245966</v>
      </c>
      <c r="AA17" s="9">
        <f>J17/$C17*100</f>
        <v>1.3790983576353926</v>
      </c>
      <c r="AB17" s="9">
        <f>L17/$K17*100</f>
        <v>0.69229512253325509</v>
      </c>
      <c r="AC17" s="9">
        <f>M17/$K17*100</f>
        <v>3.8513023346671491</v>
      </c>
      <c r="AD17" s="9">
        <f>N17/$K17*100</f>
        <v>6.9353100311091351</v>
      </c>
      <c r="AE17" s="9">
        <f>O17/$K17*100</f>
        <v>14.361494839843925</v>
      </c>
      <c r="AF17" s="9">
        <f>P17/$K17*100</f>
        <v>15.596347206585712</v>
      </c>
      <c r="AG17" s="9">
        <f>Q17/$K17*100</f>
        <v>14.3075849691594</v>
      </c>
      <c r="AH17" s="9">
        <f>R17/$K17*100</f>
        <v>29.907919755587027</v>
      </c>
      <c r="AI17" s="9">
        <f>S17/$K17*100</f>
        <v>14.347745740514451</v>
      </c>
    </row>
    <row r="18" spans="1:35" x14ac:dyDescent="0.25">
      <c r="A18" t="s">
        <v>34</v>
      </c>
      <c r="B18" t="s">
        <v>62</v>
      </c>
      <c r="C18" s="1">
        <v>14533</v>
      </c>
      <c r="D18" s="1">
        <v>2928.3187773743898</v>
      </c>
      <c r="E18" s="1">
        <v>2197.0725653271902</v>
      </c>
      <c r="F18" s="1">
        <v>2807.8756030248801</v>
      </c>
      <c r="G18" s="1">
        <v>3110.69270870232</v>
      </c>
      <c r="H18" s="1">
        <v>2368.4320635904</v>
      </c>
      <c r="I18" s="1">
        <v>1002.94197272625</v>
      </c>
      <c r="J18" s="1">
        <v>117.666309254585</v>
      </c>
      <c r="K18" s="1">
        <v>11534.2995550747</v>
      </c>
      <c r="L18" s="1">
        <v>181.353412491033</v>
      </c>
      <c r="M18" s="1">
        <v>545.97028659819796</v>
      </c>
      <c r="N18" s="1">
        <v>777.49690603476699</v>
      </c>
      <c r="O18" s="1">
        <v>1647.3190102472299</v>
      </c>
      <c r="P18" s="1">
        <v>1748.7131750378201</v>
      </c>
      <c r="Q18" s="1">
        <v>2023.23182339236</v>
      </c>
      <c r="R18" s="1">
        <v>3244.7597538728501</v>
      </c>
      <c r="S18" s="1">
        <v>1365.4551874004601</v>
      </c>
      <c r="T18" s="1">
        <v>16</v>
      </c>
      <c r="U18" s="9">
        <f>D18/$C18*100</f>
        <v>20.149444556350304</v>
      </c>
      <c r="V18" s="9">
        <f>E18/$C18*100</f>
        <v>15.117818518731097</v>
      </c>
      <c r="W18" s="9">
        <f>F18/$C18*100</f>
        <v>19.320688109990229</v>
      </c>
      <c r="X18" s="9">
        <f>G18/$C18*100</f>
        <v>21.404339838315007</v>
      </c>
      <c r="Y18" s="9">
        <f>H18/$C18*100</f>
        <v>16.296924678940343</v>
      </c>
      <c r="Z18" s="9">
        <f>I18/$C18*100</f>
        <v>6.9011351594732675</v>
      </c>
      <c r="AA18" s="9">
        <f>J18/$C18*100</f>
        <v>0.80964913819985551</v>
      </c>
      <c r="AB18" s="9">
        <f>L18/$K18*100</f>
        <v>1.5722967105639603</v>
      </c>
      <c r="AC18" s="9">
        <f>M18/$K18*100</f>
        <v>4.7334498639580547</v>
      </c>
      <c r="AD18" s="9">
        <f>N18/$K18*100</f>
        <v>6.7407379383752426</v>
      </c>
      <c r="AE18" s="9">
        <f>O18/$K18*100</f>
        <v>14.281916317341226</v>
      </c>
      <c r="AF18" s="9">
        <f>P18/$K18*100</f>
        <v>15.160982829412001</v>
      </c>
      <c r="AG18" s="9">
        <f>Q18/$K18*100</f>
        <v>17.541002934176497</v>
      </c>
      <c r="AH18" s="9">
        <f>R18/$K18*100</f>
        <v>28.131398342652425</v>
      </c>
      <c r="AI18" s="9">
        <f>S18/$K18*100</f>
        <v>11.838215063520749</v>
      </c>
    </row>
    <row r="19" spans="1:35" x14ac:dyDescent="0.25">
      <c r="A19" t="s">
        <v>35</v>
      </c>
      <c r="B19" t="s">
        <v>63</v>
      </c>
      <c r="C19" s="1">
        <v>9256</v>
      </c>
      <c r="D19" s="1">
        <v>1593.4208452164401</v>
      </c>
      <c r="E19" s="1">
        <v>1188.20471348142</v>
      </c>
      <c r="F19" s="1">
        <v>1663.1647548056501</v>
      </c>
      <c r="G19" s="1">
        <v>2034.64881359218</v>
      </c>
      <c r="H19" s="1">
        <v>1762.5922439774799</v>
      </c>
      <c r="I19" s="1">
        <v>863.21020350172603</v>
      </c>
      <c r="J19" s="1">
        <v>150.758425425106</v>
      </c>
      <c r="K19" s="1">
        <v>7606.6572839413302</v>
      </c>
      <c r="L19" s="1">
        <v>126.16135911840399</v>
      </c>
      <c r="M19" s="1">
        <v>408.81054909707899</v>
      </c>
      <c r="N19" s="1">
        <v>312.62657170061999</v>
      </c>
      <c r="O19" s="1">
        <v>1010.45703850309</v>
      </c>
      <c r="P19" s="1">
        <v>1255.02886950474</v>
      </c>
      <c r="Q19" s="1">
        <v>1142.6239994167499</v>
      </c>
      <c r="R19" s="1">
        <v>2407.0739011635901</v>
      </c>
      <c r="S19" s="1">
        <v>943.87499543704905</v>
      </c>
      <c r="T19" s="1">
        <v>15</v>
      </c>
      <c r="U19" s="9">
        <f>D19/$C19*100</f>
        <v>17.215004810030685</v>
      </c>
      <c r="V19" s="9">
        <f>E19/$C19*100</f>
        <v>12.83712957520981</v>
      </c>
      <c r="W19" s="9">
        <f>F19/$C19*100</f>
        <v>17.968504265402444</v>
      </c>
      <c r="X19" s="9">
        <f>G19/$C19*100</f>
        <v>21.98194483137619</v>
      </c>
      <c r="Y19" s="9">
        <f>H19/$C19*100</f>
        <v>19.042699265098097</v>
      </c>
      <c r="Z19" s="9">
        <f>I19/$C19*100</f>
        <v>9.3259529332511448</v>
      </c>
      <c r="AA19" s="9">
        <f>J19/$C19*100</f>
        <v>1.628764319631655</v>
      </c>
      <c r="AB19" s="9">
        <f>L19/$K19*100</f>
        <v>1.658565049128051</v>
      </c>
      <c r="AC19" s="9">
        <f>M19/$K19*100</f>
        <v>5.374378440318754</v>
      </c>
      <c r="AD19" s="9">
        <f>N19/$K19*100</f>
        <v>4.1099074143989167</v>
      </c>
      <c r="AE19" s="9">
        <f>O19/$K19*100</f>
        <v>13.283851247463188</v>
      </c>
      <c r="AF19" s="9">
        <f>P19/$K19*100</f>
        <v>16.499085244109441</v>
      </c>
      <c r="AG19" s="9">
        <f>Q19/$K19*100</f>
        <v>15.021368214248088</v>
      </c>
      <c r="AH19" s="9">
        <f>R19/$K19*100</f>
        <v>31.644305919306298</v>
      </c>
      <c r="AI19" s="9">
        <f>S19/$K19*100</f>
        <v>12.408538471027153</v>
      </c>
    </row>
    <row r="20" spans="1:35" x14ac:dyDescent="0.25">
      <c r="A20" t="s">
        <v>36</v>
      </c>
      <c r="B20" t="s">
        <v>64</v>
      </c>
      <c r="C20" s="1">
        <v>13769</v>
      </c>
      <c r="D20" s="1">
        <v>2500.61451478562</v>
      </c>
      <c r="E20" s="1">
        <v>1919.0208644137001</v>
      </c>
      <c r="F20" s="1">
        <v>2342.2427816900599</v>
      </c>
      <c r="G20" s="1">
        <v>3024.4115402708799</v>
      </c>
      <c r="H20" s="1">
        <v>2593.6991511235801</v>
      </c>
      <c r="I20" s="1">
        <v>1213.309755606</v>
      </c>
      <c r="J20" s="1">
        <v>175.70139211012901</v>
      </c>
      <c r="K20" s="1">
        <v>11332.456922973201</v>
      </c>
      <c r="L20" s="1">
        <v>65.027824855383699</v>
      </c>
      <c r="M20" s="1">
        <v>544.11946030641298</v>
      </c>
      <c r="N20" s="1">
        <v>971.07340397565702</v>
      </c>
      <c r="O20" s="1">
        <v>1715.61326811616</v>
      </c>
      <c r="P20" s="1">
        <v>1473.6025096977601</v>
      </c>
      <c r="Q20" s="1">
        <v>1233.83654255136</v>
      </c>
      <c r="R20" s="1">
        <v>3434.2332778371401</v>
      </c>
      <c r="S20" s="1">
        <v>1894.95063563337</v>
      </c>
      <c r="T20" s="1">
        <v>7</v>
      </c>
      <c r="U20" s="9">
        <f>D20/$C20*100</f>
        <v>18.161191915067327</v>
      </c>
      <c r="V20" s="9">
        <f>E20/$C20*100</f>
        <v>13.937256622947928</v>
      </c>
      <c r="W20" s="9">
        <f>F20/$C20*100</f>
        <v>17.010986866802671</v>
      </c>
      <c r="X20" s="9">
        <f>G20/$C20*100</f>
        <v>21.965368147802163</v>
      </c>
      <c r="Y20" s="9">
        <f>H20/$C20*100</f>
        <v>18.837236917158691</v>
      </c>
      <c r="Z20" s="9">
        <f>I20/$C20*100</f>
        <v>8.8118945138063758</v>
      </c>
      <c r="AA20" s="9">
        <f>J20/$C20*100</f>
        <v>1.2760650164146199</v>
      </c>
      <c r="AB20" s="9">
        <f>L20/$K20*100</f>
        <v>0.57381929882794469</v>
      </c>
      <c r="AC20" s="9">
        <f>M20/$K20*100</f>
        <v>4.8014253573148107</v>
      </c>
      <c r="AD20" s="9">
        <f>N20/$K20*100</f>
        <v>8.5689573812285431</v>
      </c>
      <c r="AE20" s="9">
        <f>O20/$K20*100</f>
        <v>15.138934829200737</v>
      </c>
      <c r="AF20" s="9">
        <f>P20/$K20*100</f>
        <v>13.003380641231182</v>
      </c>
      <c r="AG20" s="9">
        <f>Q20/$K20*100</f>
        <v>10.887634966872204</v>
      </c>
      <c r="AH20" s="9">
        <f>R20/$K20*100</f>
        <v>30.30440178312303</v>
      </c>
      <c r="AI20" s="9">
        <f>S20/$K20*100</f>
        <v>16.721445742201929</v>
      </c>
    </row>
    <row r="21" spans="1:35" x14ac:dyDescent="0.25">
      <c r="A21" t="s">
        <v>37</v>
      </c>
      <c r="B21" t="s">
        <v>65</v>
      </c>
      <c r="C21" s="1">
        <v>23463</v>
      </c>
      <c r="D21" s="1">
        <v>4991.6788074462902</v>
      </c>
      <c r="E21" s="1">
        <v>3460.9086815897499</v>
      </c>
      <c r="F21" s="1">
        <v>4381.1701597623796</v>
      </c>
      <c r="G21" s="1">
        <v>4423.0026669183098</v>
      </c>
      <c r="H21" s="1">
        <v>3946.6173939568998</v>
      </c>
      <c r="I21" s="1">
        <v>1931.0748253788099</v>
      </c>
      <c r="J21" s="1">
        <v>328.54746494754397</v>
      </c>
      <c r="K21" s="1">
        <v>18492.5183575956</v>
      </c>
      <c r="L21" s="1">
        <v>250.397483654089</v>
      </c>
      <c r="M21" s="1">
        <v>769.85526769382602</v>
      </c>
      <c r="N21" s="1">
        <v>1038.50104140846</v>
      </c>
      <c r="O21" s="1">
        <v>2227.4792079584599</v>
      </c>
      <c r="P21" s="1">
        <v>2873.8843783346301</v>
      </c>
      <c r="Q21" s="1">
        <v>3280.8324331212302</v>
      </c>
      <c r="R21" s="1">
        <v>5350.1272192160704</v>
      </c>
      <c r="S21" s="1">
        <v>2701.4413262088501</v>
      </c>
      <c r="T21" s="1">
        <v>12</v>
      </c>
      <c r="U21" s="9">
        <f>D21/$C21*100</f>
        <v>21.274682723634193</v>
      </c>
      <c r="V21" s="9">
        <f>E21/$C21*100</f>
        <v>14.750495169371987</v>
      </c>
      <c r="W21" s="9">
        <f>F21/$C21*100</f>
        <v>18.672676809284319</v>
      </c>
      <c r="X21" s="9">
        <f>G21/$C21*100</f>
        <v>18.850968192125091</v>
      </c>
      <c r="Y21" s="9">
        <f>H21/$C21*100</f>
        <v>16.82060006800878</v>
      </c>
      <c r="Z21" s="9">
        <f>I21/$C21*100</f>
        <v>8.2302980240327734</v>
      </c>
      <c r="AA21" s="9">
        <f>J21/$C21*100</f>
        <v>1.4002790135427865</v>
      </c>
      <c r="AB21" s="9">
        <f>L21/$K21*100</f>
        <v>1.3540475061972346</v>
      </c>
      <c r="AC21" s="9">
        <f>M21/$K21*100</f>
        <v>4.1630634227685723</v>
      </c>
      <c r="AD21" s="9">
        <f>N21/$K21*100</f>
        <v>5.615790241905624</v>
      </c>
      <c r="AE21" s="9">
        <f>O21/$K21*100</f>
        <v>12.045299428044354</v>
      </c>
      <c r="AF21" s="9">
        <f>P21/$K21*100</f>
        <v>15.540795054310239</v>
      </c>
      <c r="AG21" s="9">
        <f>Q21/$K21*100</f>
        <v>17.74140422455584</v>
      </c>
      <c r="AH21" s="9">
        <f>R21/$K21*100</f>
        <v>28.931306789908167</v>
      </c>
      <c r="AI21" s="9">
        <f>S21/$K21*100</f>
        <v>14.608293332310051</v>
      </c>
    </row>
    <row r="22" spans="1:35" x14ac:dyDescent="0.25">
      <c r="A22" t="s">
        <v>38</v>
      </c>
      <c r="B22" t="s">
        <v>66</v>
      </c>
      <c r="C22" s="1">
        <v>13128</v>
      </c>
      <c r="D22" s="1">
        <v>2624.2576708532401</v>
      </c>
      <c r="E22" s="1">
        <v>2036.8138716925801</v>
      </c>
      <c r="F22" s="1">
        <v>2391.4680347635699</v>
      </c>
      <c r="G22" s="1">
        <v>2546.8305324820099</v>
      </c>
      <c r="H22" s="1">
        <v>2229.2565659959</v>
      </c>
      <c r="I22" s="1">
        <v>1109.1296755011999</v>
      </c>
      <c r="J22" s="1">
        <v>190.24364871149001</v>
      </c>
      <c r="K22" s="1">
        <v>10516.939078815099</v>
      </c>
      <c r="L22" s="1">
        <v>170.209572705715</v>
      </c>
      <c r="M22" s="1">
        <v>414.08889007171001</v>
      </c>
      <c r="N22" s="1">
        <v>617.87485402617096</v>
      </c>
      <c r="O22" s="1">
        <v>1317.43923124203</v>
      </c>
      <c r="P22" s="1">
        <v>1363.66985832662</v>
      </c>
      <c r="Q22" s="1">
        <v>1891.60580656052</v>
      </c>
      <c r="R22" s="1">
        <v>3174.88957170908</v>
      </c>
      <c r="S22" s="1">
        <v>1567.1612941732601</v>
      </c>
      <c r="T22" s="1">
        <v>10</v>
      </c>
      <c r="U22" s="9">
        <f>D22/$C22*100</f>
        <v>19.989775067437844</v>
      </c>
      <c r="V22" s="9">
        <f>E22/$C22*100</f>
        <v>15.515035585714351</v>
      </c>
      <c r="W22" s="9">
        <f>F22/$C22*100</f>
        <v>18.216545054567106</v>
      </c>
      <c r="X22" s="9">
        <f>G22/$C22*100</f>
        <v>19.399988821465644</v>
      </c>
      <c r="Y22" s="9">
        <f>H22/$C22*100</f>
        <v>16.980930575837142</v>
      </c>
      <c r="Z22" s="9">
        <f>I22/$C22*100</f>
        <v>8.4485807091803764</v>
      </c>
      <c r="AA22" s="9">
        <f>J22/$C22*100</f>
        <v>1.4491441857974559</v>
      </c>
      <c r="AB22" s="9">
        <f>L22/$K22*100</f>
        <v>1.61843262027236</v>
      </c>
      <c r="AC22" s="9">
        <f>M22/$K22*100</f>
        <v>3.9373517994968146</v>
      </c>
      <c r="AD22" s="9">
        <f>N22/$K22*100</f>
        <v>5.8750445295513147</v>
      </c>
      <c r="AE22" s="9">
        <f>O22/$K22*100</f>
        <v>12.526831441819672</v>
      </c>
      <c r="AF22" s="9">
        <f>P22/$K22*100</f>
        <v>12.966413973753465</v>
      </c>
      <c r="AG22" s="9">
        <f>Q22/$K22*100</f>
        <v>17.986277113375078</v>
      </c>
      <c r="AH22" s="9">
        <f>R22/$K22*100</f>
        <v>30.188342329608531</v>
      </c>
      <c r="AI22" s="9">
        <f>S22/$K22*100</f>
        <v>14.90130619212283</v>
      </c>
    </row>
    <row r="23" spans="1:35" x14ac:dyDescent="0.25">
      <c r="A23" t="s">
        <v>39</v>
      </c>
      <c r="B23" t="s">
        <v>67</v>
      </c>
      <c r="C23" s="1">
        <v>115997</v>
      </c>
      <c r="D23" s="1">
        <v>21383.107749393701</v>
      </c>
      <c r="E23" s="1">
        <v>21566.704211384302</v>
      </c>
      <c r="F23" s="1">
        <v>21099.951126849399</v>
      </c>
      <c r="G23" s="1">
        <v>21462.0568183088</v>
      </c>
      <c r="H23" s="1">
        <v>18580.5204682603</v>
      </c>
      <c r="I23" s="1">
        <v>10452.253053221601</v>
      </c>
      <c r="J23" s="1">
        <v>1452.40657258177</v>
      </c>
      <c r="K23" s="1">
        <v>94489.679359829504</v>
      </c>
      <c r="L23" s="1">
        <v>233.021629775154</v>
      </c>
      <c r="M23" s="1">
        <v>2926.4190055347399</v>
      </c>
      <c r="N23" s="1">
        <v>7521.9232287116201</v>
      </c>
      <c r="O23" s="1">
        <v>13476.880042230699</v>
      </c>
      <c r="P23" s="1">
        <v>15410.7432722101</v>
      </c>
      <c r="Q23" s="1">
        <v>11655.088220666001</v>
      </c>
      <c r="R23" s="1">
        <v>26310.124990124401</v>
      </c>
      <c r="S23" s="1">
        <v>16955.4789705769</v>
      </c>
      <c r="T23" s="1">
        <v>9</v>
      </c>
      <c r="U23" s="9">
        <f>D23/$C23*100</f>
        <v>18.434190323365002</v>
      </c>
      <c r="V23" s="9">
        <f>E23/$C23*100</f>
        <v>18.592467228794106</v>
      </c>
      <c r="W23" s="9">
        <f>F23/$C23*100</f>
        <v>18.190083473580696</v>
      </c>
      <c r="X23" s="9">
        <f>G23/$C23*100</f>
        <v>18.502251625739284</v>
      </c>
      <c r="Y23" s="9">
        <f>H23/$C23*100</f>
        <v>16.018104320163712</v>
      </c>
      <c r="Z23" s="9">
        <f>I23/$C23*100</f>
        <v>9.010796014743141</v>
      </c>
      <c r="AA23" s="9">
        <f>J23/$C23*100</f>
        <v>1.2521070136139467</v>
      </c>
      <c r="AB23" s="9">
        <f>L23/$K23*100</f>
        <v>0.2466106683331796</v>
      </c>
      <c r="AC23" s="9">
        <f>M23/$K23*100</f>
        <v>3.0970779299509945</v>
      </c>
      <c r="AD23" s="9">
        <f>N23/$K23*100</f>
        <v>7.9605765197563185</v>
      </c>
      <c r="AE23" s="9">
        <f>O23/$K23*100</f>
        <v>14.262806407574857</v>
      </c>
      <c r="AF23" s="9">
        <f>P23/$K23*100</f>
        <v>16.309446043862525</v>
      </c>
      <c r="AG23" s="9">
        <f>Q23/$K23*100</f>
        <v>12.334773807710624</v>
      </c>
      <c r="AH23" s="9">
        <f>R23/$K23*100</f>
        <v>27.844443084553056</v>
      </c>
      <c r="AI23" s="9">
        <f>S23/$K23*100</f>
        <v>17.944265538258563</v>
      </c>
    </row>
    <row r="24" spans="1:35" x14ac:dyDescent="0.25">
      <c r="A24" t="s">
        <v>40</v>
      </c>
      <c r="B24" t="s">
        <v>68</v>
      </c>
      <c r="C24" s="1">
        <v>4350</v>
      </c>
      <c r="D24" s="1">
        <v>910.56277653591405</v>
      </c>
      <c r="E24" s="1">
        <v>611.84048346549196</v>
      </c>
      <c r="F24" s="1">
        <v>849.93210800207999</v>
      </c>
      <c r="G24" s="1">
        <v>881.24898773494704</v>
      </c>
      <c r="H24" s="1">
        <v>730.01153507036599</v>
      </c>
      <c r="I24" s="1">
        <v>327.43281147663799</v>
      </c>
      <c r="J24" s="1">
        <v>38.971297714566703</v>
      </c>
      <c r="K24" s="1">
        <v>3463.4044669155801</v>
      </c>
      <c r="L24" s="1">
        <v>69.918879056047203</v>
      </c>
      <c r="M24" s="1">
        <v>149.64885087485499</v>
      </c>
      <c r="N24" s="1">
        <v>134.456993220275</v>
      </c>
      <c r="O24" s="1">
        <v>463.65487329180098</v>
      </c>
      <c r="P24" s="1">
        <v>519.171317278586</v>
      </c>
      <c r="Q24" s="1">
        <v>783.52732067729096</v>
      </c>
      <c r="R24" s="1">
        <v>953.60057858898301</v>
      </c>
      <c r="S24" s="1">
        <v>389.42565392774299</v>
      </c>
      <c r="T24" s="1">
        <v>5</v>
      </c>
      <c r="U24" s="9">
        <f>D24/$C24*100</f>
        <v>20.932477621515268</v>
      </c>
      <c r="V24" s="9">
        <f>E24/$C24*100</f>
        <v>14.065298470471079</v>
      </c>
      <c r="W24" s="9">
        <f>F24/$C24*100</f>
        <v>19.538669149473105</v>
      </c>
      <c r="X24" s="9">
        <f>G24/$C24*100</f>
        <v>20.258597419194185</v>
      </c>
      <c r="Y24" s="9">
        <f>H24/$C24*100</f>
        <v>16.781874369433698</v>
      </c>
      <c r="Z24" s="9">
        <f>I24/$C24*100</f>
        <v>7.5271910684284595</v>
      </c>
      <c r="AA24" s="9">
        <f>J24/$C24*100</f>
        <v>0.89589190148429199</v>
      </c>
      <c r="AB24" s="9">
        <f>L24/$K24*100</f>
        <v>2.0187904625045188</v>
      </c>
      <c r="AC24" s="9">
        <f>M24/$K24*100</f>
        <v>4.3208597870790548</v>
      </c>
      <c r="AD24" s="9">
        <f>N24/$K24*100</f>
        <v>3.8822203558575117</v>
      </c>
      <c r="AE24" s="9">
        <f>O24/$K24*100</f>
        <v>13.387257472261686</v>
      </c>
      <c r="AF24" s="9">
        <f>P24/$K24*100</f>
        <v>14.990201757779298</v>
      </c>
      <c r="AG24" s="9">
        <f>Q24/$K24*100</f>
        <v>22.623038347440851</v>
      </c>
      <c r="AH24" s="9">
        <f>R24/$K24*100</f>
        <v>27.533618660434296</v>
      </c>
      <c r="AI24" s="9">
        <f>S24/$K24*100</f>
        <v>11.24401315664282</v>
      </c>
    </row>
    <row r="25" spans="1:35" x14ac:dyDescent="0.25">
      <c r="A25" t="s">
        <v>41</v>
      </c>
      <c r="B25" t="s">
        <v>69</v>
      </c>
      <c r="C25" s="1">
        <v>599</v>
      </c>
      <c r="D25" s="1">
        <v>108.17164093417701</v>
      </c>
      <c r="E25" s="1">
        <v>54.462895015866302</v>
      </c>
      <c r="F25" s="1">
        <v>105.12698910242899</v>
      </c>
      <c r="G25" s="1">
        <v>157.03640522756501</v>
      </c>
      <c r="H25" s="1">
        <v>114.189999674855</v>
      </c>
      <c r="I25" s="1">
        <v>52.065882263936501</v>
      </c>
      <c r="J25" s="1">
        <v>7.9461877811715604</v>
      </c>
      <c r="K25" s="1">
        <v>493.19713940800102</v>
      </c>
      <c r="L25" s="1">
        <v>29.4541374681937</v>
      </c>
      <c r="M25" s="1">
        <v>38.830914034706701</v>
      </c>
      <c r="N25" s="1">
        <v>24.329936503539901</v>
      </c>
      <c r="O25" s="1">
        <v>49.435524230773197</v>
      </c>
      <c r="P25" s="1">
        <v>87.646474016600806</v>
      </c>
      <c r="Q25" s="1">
        <v>48.525124783679303</v>
      </c>
      <c r="R25" s="1">
        <v>160.84475301278101</v>
      </c>
      <c r="S25" s="1">
        <v>54.130275357726397</v>
      </c>
      <c r="T25" s="1">
        <v>2</v>
      </c>
      <c r="U25" s="9">
        <f>D25/$C25*100</f>
        <v>18.058704663468617</v>
      </c>
      <c r="V25" s="9">
        <f>E25/$C25*100</f>
        <v>9.0923030076571454</v>
      </c>
      <c r="W25" s="9">
        <f>F25/$C25*100</f>
        <v>17.550415542976459</v>
      </c>
      <c r="X25" s="9">
        <f>G25/$C25*100</f>
        <v>26.216428251680302</v>
      </c>
      <c r="Y25" s="9">
        <f>H25/$C25*100</f>
        <v>19.063439010827214</v>
      </c>
      <c r="Z25" s="9">
        <f>I25/$C25*100</f>
        <v>8.6921339338792158</v>
      </c>
      <c r="AA25" s="9">
        <f>J25/$C25*100</f>
        <v>1.326575589511112</v>
      </c>
      <c r="AB25" s="9">
        <f>L25/$K25*100</f>
        <v>5.9720819758906885</v>
      </c>
      <c r="AC25" s="9">
        <f>M25/$K25*100</f>
        <v>7.8733047968032794</v>
      </c>
      <c r="AD25" s="9">
        <f>N25/$K25*100</f>
        <v>4.9331057622807455</v>
      </c>
      <c r="AE25" s="9">
        <f>O25/$K25*100</f>
        <v>10.023481541298498</v>
      </c>
      <c r="AF25" s="9">
        <f>P25/$K25*100</f>
        <v>17.771083206566331</v>
      </c>
      <c r="AG25" s="9">
        <f>Q25/$K25*100</f>
        <v>9.8388901529164237</v>
      </c>
      <c r="AH25" s="9">
        <f>R25/$K25*100</f>
        <v>32.612669490712712</v>
      </c>
      <c r="AI25" s="9">
        <f>S25/$K25*100</f>
        <v>10.975383073531317</v>
      </c>
    </row>
    <row r="26" spans="1:35" x14ac:dyDescent="0.25">
      <c r="A26" t="s">
        <v>42</v>
      </c>
      <c r="B26" t="s">
        <v>70</v>
      </c>
      <c r="C26" s="1">
        <v>5195.00000000001</v>
      </c>
      <c r="D26" s="1">
        <v>1040.9207924658699</v>
      </c>
      <c r="E26" s="1">
        <v>694.46097502758403</v>
      </c>
      <c r="F26" s="1">
        <v>1033.1571164387001</v>
      </c>
      <c r="G26" s="1">
        <v>1221.16322627106</v>
      </c>
      <c r="H26" s="1">
        <v>846.56418268342895</v>
      </c>
      <c r="I26" s="1">
        <v>340.54996773940701</v>
      </c>
      <c r="J26" s="1">
        <v>18.183739373951902</v>
      </c>
      <c r="K26" s="1">
        <v>4211.4348845494696</v>
      </c>
      <c r="L26" s="1">
        <v>120.708737664867</v>
      </c>
      <c r="M26" s="1">
        <v>330.97194816007902</v>
      </c>
      <c r="N26" s="1">
        <v>343.44251864906403</v>
      </c>
      <c r="O26" s="1">
        <v>648.21983652819802</v>
      </c>
      <c r="P26" s="1">
        <v>568.20134792209899</v>
      </c>
      <c r="Q26" s="1">
        <v>503.49110853541703</v>
      </c>
      <c r="R26" s="1">
        <v>1047.3281469871199</v>
      </c>
      <c r="S26" s="1">
        <v>649.07124010262999</v>
      </c>
      <c r="T26" s="1">
        <v>3</v>
      </c>
      <c r="U26" s="9">
        <f>D26/$C26*100</f>
        <v>20.036973868447891</v>
      </c>
      <c r="V26" s="9">
        <f>E26/$C26*100</f>
        <v>13.367872474063189</v>
      </c>
      <c r="W26" s="9">
        <f>F26/$C26*100</f>
        <v>19.887528709118346</v>
      </c>
      <c r="X26" s="9">
        <f>G26/$C26*100</f>
        <v>23.506510611569926</v>
      </c>
      <c r="Y26" s="9">
        <f>H26/$C26*100</f>
        <v>16.295749426052499</v>
      </c>
      <c r="Z26" s="9">
        <f>I26/$C26*100</f>
        <v>6.5553410536940584</v>
      </c>
      <c r="AA26" s="9">
        <f>J26/$C26*100</f>
        <v>0.35002385705393391</v>
      </c>
      <c r="AB26" s="9">
        <f>L26/$K26*100</f>
        <v>2.8662140333146851</v>
      </c>
      <c r="AC26" s="9">
        <f>M26/$K26*100</f>
        <v>7.8588879380355348</v>
      </c>
      <c r="AD26" s="9">
        <f>N26/$K26*100</f>
        <v>8.1550000905642595</v>
      </c>
      <c r="AE26" s="9">
        <f>O26/$K26*100</f>
        <v>15.391899775212675</v>
      </c>
      <c r="AF26" s="9">
        <f>P26/$K26*100</f>
        <v>13.491870668751513</v>
      </c>
      <c r="AG26" s="9">
        <f>Q26/$K26*100</f>
        <v>11.955334044996862</v>
      </c>
      <c r="AH26" s="9">
        <f>R26/$K26*100</f>
        <v>24.868677201432281</v>
      </c>
      <c r="AI26" s="9">
        <f>S26/$K26*100</f>
        <v>15.412116247692293</v>
      </c>
    </row>
    <row r="27" spans="1:35" x14ac:dyDescent="0.25">
      <c r="A27" t="s">
        <v>43</v>
      </c>
      <c r="B27" t="s">
        <v>71</v>
      </c>
      <c r="C27" s="1">
        <v>1361</v>
      </c>
      <c r="D27" s="1">
        <v>163.008876883402</v>
      </c>
      <c r="E27" s="1">
        <v>162.91673139868101</v>
      </c>
      <c r="F27" s="1">
        <v>192.42511294182199</v>
      </c>
      <c r="G27" s="1">
        <v>309.10147504592101</v>
      </c>
      <c r="H27" s="1">
        <v>364.51354772092901</v>
      </c>
      <c r="I27" s="1">
        <v>156.895044434254</v>
      </c>
      <c r="J27" s="1">
        <v>12.139211574992</v>
      </c>
      <c r="K27" s="1">
        <v>1222.82333412359</v>
      </c>
      <c r="L27" s="1">
        <v>88.705288691373696</v>
      </c>
      <c r="M27" s="1">
        <v>85.710590230879703</v>
      </c>
      <c r="N27" s="1">
        <v>50.049908182567798</v>
      </c>
      <c r="O27" s="1">
        <v>91.779146474861705</v>
      </c>
      <c r="P27" s="1">
        <v>169.128353228213</v>
      </c>
      <c r="Q27" s="1">
        <v>95.2207036535886</v>
      </c>
      <c r="R27" s="1">
        <v>481.52219165008597</v>
      </c>
      <c r="S27" s="1">
        <v>160.70715201202501</v>
      </c>
      <c r="T27" s="1">
        <v>9</v>
      </c>
      <c r="U27" s="9">
        <f>D27/$C27*100</f>
        <v>11.977140108993535</v>
      </c>
      <c r="V27" s="9">
        <f>E27/$C27*100</f>
        <v>11.970369683958928</v>
      </c>
      <c r="W27" s="9">
        <f>F27/$C27*100</f>
        <v>14.138509400574724</v>
      </c>
      <c r="X27" s="9">
        <f>G27/$C27*100</f>
        <v>22.711350113587141</v>
      </c>
      <c r="Y27" s="9">
        <f>H27/$C27*100</f>
        <v>26.782773528356284</v>
      </c>
      <c r="Z27" s="9">
        <f>I27/$C27*100</f>
        <v>11.527923911407347</v>
      </c>
      <c r="AA27" s="9">
        <f>J27/$C27*100</f>
        <v>0.89193325312211613</v>
      </c>
      <c r="AB27" s="9">
        <f>L27/$K27*100</f>
        <v>7.254137716872215</v>
      </c>
      <c r="AC27" s="9">
        <f>M27/$K27*100</f>
        <v>7.0092373803374759</v>
      </c>
      <c r="AD27" s="9">
        <f>N27/$K27*100</f>
        <v>4.0929794832905344</v>
      </c>
      <c r="AE27" s="9">
        <f>O27/$K27*100</f>
        <v>7.5055115415049514</v>
      </c>
      <c r="AF27" s="9">
        <f>P27/$K27*100</f>
        <v>13.830972022579942</v>
      </c>
      <c r="AG27" s="9">
        <f>Q27/$K27*100</f>
        <v>7.7869550732636492</v>
      </c>
      <c r="AH27" s="9">
        <f>R27/$K27*100</f>
        <v>39.377903431585878</v>
      </c>
      <c r="AI27" s="9">
        <f>S27/$K27*100</f>
        <v>13.1423033505658</v>
      </c>
    </row>
    <row r="28" spans="1:35" x14ac:dyDescent="0.25">
      <c r="A28" t="s">
        <v>44</v>
      </c>
      <c r="B28" t="s">
        <v>72</v>
      </c>
      <c r="C28" s="1">
        <v>496</v>
      </c>
      <c r="D28" s="1">
        <v>71.544260087609004</v>
      </c>
      <c r="E28" s="1">
        <v>59.810886464191597</v>
      </c>
      <c r="F28" s="1">
        <v>75.840815623047206</v>
      </c>
      <c r="G28" s="1">
        <v>96.316921065327406</v>
      </c>
      <c r="H28" s="1">
        <v>133.73157994509901</v>
      </c>
      <c r="I28" s="1">
        <v>51.266316808593601</v>
      </c>
      <c r="J28" s="1">
        <v>7.4892200061326601</v>
      </c>
      <c r="K28" s="1">
        <v>427.76079322586702</v>
      </c>
      <c r="L28" s="1">
        <v>47.980294010941599</v>
      </c>
      <c r="M28" s="1">
        <v>26.754700295924199</v>
      </c>
      <c r="N28" s="1">
        <v>10.7438016528926</v>
      </c>
      <c r="O28" s="1">
        <v>64.305604162894696</v>
      </c>
      <c r="P28" s="1">
        <v>58.881301418294903</v>
      </c>
      <c r="Q28" s="1">
        <v>32.074199204217003</v>
      </c>
      <c r="R28" s="1">
        <v>139.04059846976099</v>
      </c>
      <c r="S28" s="1">
        <v>47.980294010941599</v>
      </c>
      <c r="T28" s="1">
        <v>2</v>
      </c>
      <c r="U28" s="9">
        <f>D28/$C28*100</f>
        <v>14.42424598540504</v>
      </c>
      <c r="V28" s="9">
        <f>E28/$C28*100</f>
        <v>12.058646464554759</v>
      </c>
      <c r="W28" s="9">
        <f>F28/$C28*100</f>
        <v>15.290487020775648</v>
      </c>
      <c r="X28" s="9">
        <f>G28/$C28*100</f>
        <v>19.418734085751492</v>
      </c>
      <c r="Y28" s="9">
        <f>H28/$C28*100</f>
        <v>26.962012085705446</v>
      </c>
      <c r="Z28" s="9">
        <f>I28/$C28*100</f>
        <v>10.335950969474517</v>
      </c>
      <c r="AA28" s="9">
        <f>J28/$C28*100</f>
        <v>1.5099233883331975</v>
      </c>
      <c r="AB28" s="9">
        <f>L28/$K28*100</f>
        <v>11.216617972186842</v>
      </c>
      <c r="AC28" s="9">
        <f>M28/$K28*100</f>
        <v>6.2545938570384898</v>
      </c>
      <c r="AD28" s="9">
        <f>N28/$K28*100</f>
        <v>2.5116377711642306</v>
      </c>
      <c r="AE28" s="9">
        <f>O28/$K28*100</f>
        <v>15.033075770677264</v>
      </c>
      <c r="AF28" s="9">
        <f>P28/$K28*100</f>
        <v>13.765006599659143</v>
      </c>
      <c r="AG28" s="9">
        <f>Q28/$K28*100</f>
        <v>7.4981624571845984</v>
      </c>
      <c r="AH28" s="9">
        <f>R28/$K28*100</f>
        <v>32.504287599902717</v>
      </c>
      <c r="AI28" s="9">
        <f>S28/$K28*100</f>
        <v>11.216617972186842</v>
      </c>
    </row>
    <row r="29" spans="1:35" x14ac:dyDescent="0.25">
      <c r="A29" t="s">
        <v>45</v>
      </c>
      <c r="B29" t="s">
        <v>73</v>
      </c>
      <c r="C29" s="1">
        <v>11307</v>
      </c>
      <c r="D29" s="1">
        <v>1734.85798575631</v>
      </c>
      <c r="E29" s="1">
        <v>1371.3581313719401</v>
      </c>
      <c r="F29" s="1">
        <v>1853.2931436838501</v>
      </c>
      <c r="G29" s="1">
        <v>2551.3384720195099</v>
      </c>
      <c r="H29" s="1">
        <v>2541.36191802553</v>
      </c>
      <c r="I29" s="1">
        <v>1113.3978236169601</v>
      </c>
      <c r="J29" s="1">
        <v>141.39252552590901</v>
      </c>
      <c r="K29" s="1">
        <v>9734.6798388283896</v>
      </c>
      <c r="L29" s="1">
        <v>355.851849317578</v>
      </c>
      <c r="M29" s="1">
        <v>627.96098883403499</v>
      </c>
      <c r="N29" s="1">
        <v>579.39386315666798</v>
      </c>
      <c r="O29" s="1">
        <v>1142.20469079399</v>
      </c>
      <c r="P29" s="1">
        <v>1218.25177533376</v>
      </c>
      <c r="Q29" s="1">
        <v>1330.93508166059</v>
      </c>
      <c r="R29" s="1">
        <v>3295.85325205032</v>
      </c>
      <c r="S29" s="1">
        <v>1184.2283376814401</v>
      </c>
      <c r="T29" s="1">
        <v>17</v>
      </c>
      <c r="U29" s="9">
        <f>D29/$C29*100</f>
        <v>15.343220887559122</v>
      </c>
      <c r="V29" s="9">
        <f>E29/$C29*100</f>
        <v>12.128399499176972</v>
      </c>
      <c r="W29" s="9">
        <f>F29/$C29*100</f>
        <v>16.390670767523215</v>
      </c>
      <c r="X29" s="9">
        <f>G29/$C29*100</f>
        <v>22.564238719549927</v>
      </c>
      <c r="Y29" s="9">
        <f>H29/$C29*100</f>
        <v>22.476005288984965</v>
      </c>
      <c r="Z29" s="9">
        <f>I29/$C29*100</f>
        <v>9.8469781871138231</v>
      </c>
      <c r="AA29" s="9">
        <f>J29/$C29*100</f>
        <v>1.2504866500920582</v>
      </c>
      <c r="AB29" s="9">
        <f>L29/$K29*100</f>
        <v>3.6555064492024045</v>
      </c>
      <c r="AC29" s="9">
        <f>M29/$K29*100</f>
        <v>6.4507615990544247</v>
      </c>
      <c r="AD29" s="9">
        <f>N29/$K29*100</f>
        <v>5.9518532992287962</v>
      </c>
      <c r="AE29" s="9">
        <f>O29/$K29*100</f>
        <v>11.733356512025352</v>
      </c>
      <c r="AF29" s="9">
        <f>P29/$K29*100</f>
        <v>12.514554104538295</v>
      </c>
      <c r="AG29" s="9">
        <f>Q29/$K29*100</f>
        <v>13.672099172198083</v>
      </c>
      <c r="AH29" s="9">
        <f>R29/$K29*100</f>
        <v>33.856822274773343</v>
      </c>
      <c r="AI29" s="9">
        <f>S29/$K29*100</f>
        <v>12.165046588979212</v>
      </c>
    </row>
  </sheetData>
  <sortState ref="A2:AI29">
    <sortCondition ref="A2:A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2020-07-18T09:43:23Z</dcterms:created>
  <dcterms:modified xsi:type="dcterms:W3CDTF">2020-08-26T12:27:09Z</dcterms:modified>
</cp:coreProperties>
</file>