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6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<sst xmlns="http://schemas.openxmlformats.org/spreadsheetml/2006/main" count="77" uniqueCount="76">
  <si>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</si>
  <si>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</si>
  <si>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</si>
  <si>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</si>
  <si>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</si>
  <si>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</si>
  <si>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</si>
  <si>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</si>
  <si>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</si>
  <si>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</si>
  <si>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</si>
  <si>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</si>
  <si>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</si>
  <si>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</si>
  <si>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</si>
  <si>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</si>
  <si>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</si>
  <si>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</si>
  <si>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</si>
  <si>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</si>
  <si>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</si>
  <si>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</si>
  <si>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</si>
  <si>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</si>
  <si>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</si>
  <si>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</si>
  <si>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</si>
  <si>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</si>
  <si>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</si>
  <si>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</si>
  <si>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</si>
  <si>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</si>
  <si>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</si>
  <si>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</si>
  <si>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</si>
  <si>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2619</t>
  </si>
  <si>
    <t>2697</t>
  </si>
  <si>
    <t>2698</t>
  </si>
  <si>
    <t>2699</t>
  </si>
  <si>
    <t>Bourg-de-Péage</t>
  </si>
  <si>
    <t>Crest</t>
  </si>
  <si>
    <t>Dieulefit</t>
  </si>
  <si>
    <t>Diois</t>
  </si>
  <si>
    <t>Drôme des collines</t>
  </si>
  <si>
    <t>Grignan</t>
  </si>
  <si>
    <t>Loriol-sur-Drôme</t>
  </si>
  <si>
    <t>Montélimar-1</t>
  </si>
  <si>
    <t>Montélimar-2</t>
  </si>
  <si>
    <t>Nyons et Baronnies</t>
  </si>
  <si>
    <t>Romans-sur-Isère</t>
  </si>
  <si>
    <t>Saint-Vallier</t>
  </si>
  <si>
    <t>Tain-l'Hermitage</t>
  </si>
  <si>
    <t>Tricastin</t>
  </si>
  <si>
    <t>Valence-1</t>
  </si>
  <si>
    <t>Valence-2</t>
  </si>
  <si>
    <t>Valence-3</t>
  </si>
  <si>
    <t>Vercors-Monts du Matin</t>
  </si>
  <si>
    <t>Montélimar</t>
  </si>
  <si>
    <t>Valence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</si>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</sst>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59</v>
      </c>
      <c r="U1" s="6" t="s">
        <v>60</v>
      </c>
      <c r="V1" s="6" t="s">
        <v>61</v>
      </c>
      <c r="W1" s="6" t="s">
        <v>62</v>
      </c>
      <c r="X1" s="6" t="s">
        <v>63</v>
      </c>
      <c r="Y1" s="6" t="s">
        <v>64</v>
      </c>
      <c r="Z1" s="6" t="s">
        <v>65</v>
      </c>
      <c r="AA1" s="6" t="s">
        <v>66</v>
      </c>
      <c r="AB1" s="7" t="s">
        <v>67</v>
      </c>
      <c r="AC1" s="7" t="s">
        <v>68</v>
      </c>
      <c r="AD1" s="7" t="s">
        <v>69</v>
      </c>
      <c r="AE1" s="7" t="s">
        <v>70</v>
      </c>
      <c r="AF1" s="7" t="s">
        <v>71</v>
      </c>
      <c r="AG1" s="7" t="s">
        <v>72</v>
      </c>
      <c r="AH1" s="7" t="s">
        <v>73</v>
      </c>
      <c r="AI1" s="7" t="s">
        <v>74</v>
      </c>
    </row>
    <row r="2" spans="1:35" x14ac:dyDescent="0.25">
      <c r="A2" t="s">
        <v>18</v>
      </c>
      <c r="B2" t="s">
        <v>39</v>
      </c>
      <c r="C2" s="1">
        <v>12714</v>
      </c>
      <c r="D2" s="1">
        <v>2326.5775402295599</v>
      </c>
      <c r="E2" s="1">
        <v>2049.8634147571402</v>
      </c>
      <c r="F2" s="1">
        <v>2168.0585393112201</v>
      </c>
      <c r="G2" s="1">
        <v>2661.9373566066502</v>
      </c>
      <c r="H2" s="1">
        <v>2203.8236492865999</v>
      </c>
      <c r="I2" s="1">
        <v>1151.67841672907</v>
      </c>
      <c r="J2" s="1">
        <v>152.061083079783</v>
      </c>
      <c r="K2" s="1">
        <v>10415.898862424599</v>
      </c>
      <c r="L2" s="1">
        <v>52.119939541833098</v>
      </c>
      <c r="M2" s="1">
        <v>383.98775390056198</v>
      </c>
      <c r="N2" s="1">
        <v>705.95300486052099</v>
      </c>
      <c r="O2" s="1">
        <v>1471.7320349839299</v>
      </c>
      <c r="P2" s="1">
        <v>1820.12052512076</v>
      </c>
      <c r="Q2" s="1">
        <v>1505.3132637158701</v>
      </c>
      <c r="R2" s="1">
        <v>3081.8519445020502</v>
      </c>
      <c r="S2" s="1">
        <v>1394.8203957991</v>
      </c>
      <c r="T2" s="1">
        <v>2</v>
      </c>
      <c r="U2" s="9">
        <f>D2/$C2*100</f>
        <v>18.299335694742489</v>
      </c>
      <c r="V2" s="9">
        <f>E2/$C2*100</f>
        <v>16.122883551652826</v>
      </c>
      <c r="W2" s="9">
        <f>F2/$C2*100</f>
        <v>17.052529017706625</v>
      </c>
      <c r="X2" s="9">
        <f>G2/$C2*100</f>
        <v>20.937056446489304</v>
      </c>
      <c r="Y2" s="9">
        <f>H2/$C2*100</f>
        <v>17.333833956949817</v>
      </c>
      <c r="Z2" s="9">
        <f>I2/$C2*100</f>
        <v>9.0583484090692945</v>
      </c>
      <c r="AA2" s="9">
        <f>J2/$C2*100</f>
        <v>1.1960129233898302</v>
      </c>
      <c r="AB2" s="9">
        <f>L2/$K2*100</f>
        <v>0.50038830282671043</v>
      </c>
      <c r="AC2" s="9">
        <f>M2/$K2*100</f>
        <v>3.686554170430739</v>
      </c>
      <c r="AD2" s="9">
        <f>N2/$K2*100</f>
        <v>6.7776484217531099</v>
      </c>
      <c r="AE2" s="9">
        <f>O2/$K2*100</f>
        <v>14.129669022547922</v>
      </c>
      <c r="AF2" s="9">
        <f>P2/$K2*100</f>
        <v>17.474445068652241</v>
      </c>
      <c r="AG2" s="9">
        <f>Q2/$K2*100</f>
        <v>14.452072582485362</v>
      </c>
      <c r="AH2" s="9">
        <f>R2/$K2*100</f>
        <v>29.587959572263557</v>
      </c>
      <c r="AI2" s="9">
        <f>S2/$K2*100</f>
        <v>13.391262859040619</v>
      </c>
    </row>
    <row r="3" spans="1:35" x14ac:dyDescent="0.25">
      <c r="A3" t="s">
        <v>19</v>
      </c>
      <c r="B3" t="s">
        <v>40</v>
      </c>
      <c r="C3" s="1">
        <v>28419</v>
      </c>
      <c r="D3" s="1">
        <v>5154.9223242348298</v>
      </c>
      <c r="E3" s="1">
        <v>3848.99835219545</v>
      </c>
      <c r="F3" s="1">
        <v>5292.1790064401703</v>
      </c>
      <c r="G3" s="1">
        <v>5998.0622561530599</v>
      </c>
      <c r="H3" s="1">
        <v>5437.7991301860902</v>
      </c>
      <c r="I3" s="1">
        <v>2345.9012553642701</v>
      </c>
      <c r="J3" s="1">
        <v>341.13767542613903</v>
      </c>
      <c r="K3" s="1">
        <v>23153.983340242401</v>
      </c>
      <c r="L3" s="1">
        <v>550.66602451122105</v>
      </c>
      <c r="M3" s="1">
        <v>1218.9633993520499</v>
      </c>
      <c r="N3" s="1">
        <v>1820.03475212068</v>
      </c>
      <c r="O3" s="1">
        <v>3402.3150899960301</v>
      </c>
      <c r="P3" s="1">
        <v>3377.01671697747</v>
      </c>
      <c r="Q3" s="1">
        <v>2794.5469482190701</v>
      </c>
      <c r="R3" s="1">
        <v>6972.05098558598</v>
      </c>
      <c r="S3" s="1">
        <v>3018.3894234799</v>
      </c>
      <c r="T3" s="1">
        <v>28</v>
      </c>
      <c r="U3" s="9">
        <f>D3/$C3*100</f>
        <v>18.138999698211862</v>
      </c>
      <c r="V3" s="9">
        <f>E3/$C3*100</f>
        <v>13.543750139679265</v>
      </c>
      <c r="W3" s="9">
        <f>F3/$C3*100</f>
        <v>18.621974757873851</v>
      </c>
      <c r="X3" s="9">
        <f>G3/$C3*100</f>
        <v>21.105817432538302</v>
      </c>
      <c r="Y3" s="9">
        <f>H3/$C3*100</f>
        <v>19.13437886690626</v>
      </c>
      <c r="Z3" s="9">
        <f>I3/$C3*100</f>
        <v>8.2546931819003841</v>
      </c>
      <c r="AA3" s="9">
        <f>J3/$C3*100</f>
        <v>1.2003859228901053</v>
      </c>
      <c r="AB3" s="9">
        <f>L3/$K3*100</f>
        <v>2.3782777089337586</v>
      </c>
      <c r="AC3" s="9">
        <f>M3/$K3*100</f>
        <v>5.2645947845762269</v>
      </c>
      <c r="AD3" s="9">
        <f>N3/$K3*100</f>
        <v>7.8605686346737507</v>
      </c>
      <c r="AE3" s="9">
        <f>O3/$K3*100</f>
        <v>14.694297045997661</v>
      </c>
      <c r="AF3" s="9">
        <f>P3/$K3*100</f>
        <v>14.585035617211062</v>
      </c>
      <c r="AG3" s="9">
        <f>Q3/$K3*100</f>
        <v>12.069400358261698</v>
      </c>
      <c r="AH3" s="9">
        <f>R3/$K3*100</f>
        <v>30.111669699046217</v>
      </c>
      <c r="AI3" s="9">
        <f>S3/$K3*100</f>
        <v>13.036156151299624</v>
      </c>
    </row>
    <row r="4" spans="1:35" x14ac:dyDescent="0.25">
      <c r="A4" t="s">
        <v>20</v>
      </c>
      <c r="B4" t="s">
        <v>41</v>
      </c>
      <c r="C4" s="1">
        <v>23454</v>
      </c>
      <c r="D4" s="1">
        <v>4165.8389155861496</v>
      </c>
      <c r="E4" s="1">
        <v>2826.1935223589599</v>
      </c>
      <c r="F4" s="1">
        <v>4039.5635358777399</v>
      </c>
      <c r="G4" s="1">
        <v>5107.6693063305602</v>
      </c>
      <c r="H4" s="1">
        <v>4820.5039183459403</v>
      </c>
      <c r="I4" s="1">
        <v>2158.7594295767199</v>
      </c>
      <c r="J4" s="1">
        <v>335.47137192393598</v>
      </c>
      <c r="K4" s="1">
        <v>19384.9370091009</v>
      </c>
      <c r="L4" s="1">
        <v>539.47067800731895</v>
      </c>
      <c r="M4" s="1">
        <v>1245.3509891316901</v>
      </c>
      <c r="N4" s="1">
        <v>1348.4945315058001</v>
      </c>
      <c r="O4" s="1">
        <v>2705.1027544943499</v>
      </c>
      <c r="P4" s="1">
        <v>2682.93031876955</v>
      </c>
      <c r="Q4" s="1">
        <v>2265.1287109136101</v>
      </c>
      <c r="R4" s="1">
        <v>6327.7062642820001</v>
      </c>
      <c r="S4" s="1">
        <v>2270.7527619965999</v>
      </c>
      <c r="T4" s="1">
        <v>44</v>
      </c>
      <c r="U4" s="9">
        <f>D4/$C4*100</f>
        <v>17.761741773625605</v>
      </c>
      <c r="V4" s="9">
        <f>E4/$C4*100</f>
        <v>12.049942535852988</v>
      </c>
      <c r="W4" s="9">
        <f>F4/$C4*100</f>
        <v>17.223345850932635</v>
      </c>
      <c r="X4" s="9">
        <f>G4/$C4*100</f>
        <v>21.77739109034945</v>
      </c>
      <c r="Y4" s="9">
        <f>H4/$C4*100</f>
        <v>20.553014063042298</v>
      </c>
      <c r="Z4" s="9">
        <f>I4/$C4*100</f>
        <v>9.2042271236323003</v>
      </c>
      <c r="AA4" s="9">
        <f>J4/$C4*100</f>
        <v>1.4303375625647479</v>
      </c>
      <c r="AB4" s="9">
        <f>L4/$K4*100</f>
        <v>2.7829374826136735</v>
      </c>
      <c r="AC4" s="9">
        <f>M4/$K4*100</f>
        <v>6.4243231151435722</v>
      </c>
      <c r="AD4" s="9">
        <f>N4/$K4*100</f>
        <v>6.9564039897199805</v>
      </c>
      <c r="AE4" s="9">
        <f>O4/$K4*100</f>
        <v>13.954663629932613</v>
      </c>
      <c r="AF4" s="9">
        <f>P4/$K4*100</f>
        <v>13.840283914824997</v>
      </c>
      <c r="AG4" s="9">
        <f>Q4/$K4*100</f>
        <v>11.684993920022389</v>
      </c>
      <c r="AH4" s="9">
        <f>R4/$K4*100</f>
        <v>32.642387547151941</v>
      </c>
      <c r="AI4" s="9">
        <f>S4/$K4*100</f>
        <v>11.714006400590932</v>
      </c>
    </row>
    <row r="5" spans="1:35" x14ac:dyDescent="0.25">
      <c r="A5" t="s">
        <v>21</v>
      </c>
      <c r="B5" t="s">
        <v>42</v>
      </c>
      <c r="C5" s="1">
        <v>14126</v>
      </c>
      <c r="D5" s="1">
        <v>2244.3648388848801</v>
      </c>
      <c r="E5" s="1">
        <v>1697.90837884147</v>
      </c>
      <c r="F5" s="1">
        <v>2420.35501886066</v>
      </c>
      <c r="G5" s="1">
        <v>2979.1397974689899</v>
      </c>
      <c r="H5" s="1">
        <v>2953.5520167686</v>
      </c>
      <c r="I5" s="1">
        <v>1571.4703116497701</v>
      </c>
      <c r="J5" s="1">
        <v>259.20963752564001</v>
      </c>
      <c r="K5" s="1">
        <v>11714.1760816149</v>
      </c>
      <c r="L5" s="1">
        <v>569.930188696713</v>
      </c>
      <c r="M5" s="1">
        <v>666.58097854837399</v>
      </c>
      <c r="N5" s="1">
        <v>589.51395335449399</v>
      </c>
      <c r="O5" s="1">
        <v>1429.4316845013</v>
      </c>
      <c r="P5" s="1">
        <v>1574.0657159975999</v>
      </c>
      <c r="Q5" s="1">
        <v>1433.6839850956201</v>
      </c>
      <c r="R5" s="1">
        <v>4217.72173891491</v>
      </c>
      <c r="S5" s="1">
        <v>1233.2478365059501</v>
      </c>
      <c r="T5" s="1">
        <v>62</v>
      </c>
      <c r="U5" s="9">
        <f>D5/$C5*100</f>
        <v>15.888183766705932</v>
      </c>
      <c r="V5" s="9">
        <f>E5/$C5*100</f>
        <v>12.019739337685616</v>
      </c>
      <c r="W5" s="9">
        <f>F5/$C5*100</f>
        <v>17.134043741049553</v>
      </c>
      <c r="X5" s="9">
        <f>G5/$C5*100</f>
        <v>21.089762122816012</v>
      </c>
      <c r="Y5" s="9">
        <f>H5/$C5*100</f>
        <v>20.908622517121618</v>
      </c>
      <c r="Z5" s="9">
        <f>I5/$C5*100</f>
        <v>11.124665946833995</v>
      </c>
      <c r="AA5" s="9">
        <f>J5/$C5*100</f>
        <v>1.8349825677873424</v>
      </c>
      <c r="AB5" s="9">
        <f>L5/$K5*100</f>
        <v>4.8653032422075668</v>
      </c>
      <c r="AC5" s="9">
        <f>M5/$K5*100</f>
        <v>5.6903786822408779</v>
      </c>
      <c r="AD5" s="9">
        <f>N5/$K5*100</f>
        <v>5.0324832856125585</v>
      </c>
      <c r="AE5" s="9">
        <f>O5/$K5*100</f>
        <v>12.202579801961116</v>
      </c>
      <c r="AF5" s="9">
        <f>P5/$K5*100</f>
        <v>13.437272113982099</v>
      </c>
      <c r="AG5" s="9">
        <f>Q5/$K5*100</f>
        <v>12.23888026871775</v>
      </c>
      <c r="AH5" s="9">
        <f>R5/$K5*100</f>
        <v>36.005278642981267</v>
      </c>
      <c r="AI5" s="9">
        <f>S5/$K5*100</f>
        <v>10.527823962297282</v>
      </c>
    </row>
    <row r="6" spans="1:35" x14ac:dyDescent="0.25">
      <c r="A6" t="s">
        <v>22</v>
      </c>
      <c r="B6" t="s">
        <v>43</v>
      </c>
      <c r="C6" s="1">
        <v>27916</v>
      </c>
      <c r="D6" s="1">
        <v>5728.5690666603596</v>
      </c>
      <c r="E6" s="1">
        <v>3983.4472432812299</v>
      </c>
      <c r="F6" s="1">
        <v>5301.4687497392897</v>
      </c>
      <c r="G6" s="1">
        <v>5654.53154199444</v>
      </c>
      <c r="H6" s="1">
        <v>4737.7655530668599</v>
      </c>
      <c r="I6" s="1">
        <v>2170.6074306272199</v>
      </c>
      <c r="J6" s="1">
        <v>339.61041463057802</v>
      </c>
      <c r="K6" s="1">
        <v>22183.2623393301</v>
      </c>
      <c r="L6" s="1">
        <v>416.99892357617301</v>
      </c>
      <c r="M6" s="1">
        <v>1028.0308721859001</v>
      </c>
      <c r="N6" s="1">
        <v>1318.82042141374</v>
      </c>
      <c r="O6" s="1">
        <v>2953.7928138390898</v>
      </c>
      <c r="P6" s="1">
        <v>3433.80221599981</v>
      </c>
      <c r="Q6" s="1">
        <v>3758.0641238764601</v>
      </c>
      <c r="R6" s="1">
        <v>6419.8776370166197</v>
      </c>
      <c r="S6" s="1">
        <v>2853.8753314222799</v>
      </c>
      <c r="T6" s="1">
        <v>31</v>
      </c>
      <c r="U6" s="9">
        <f>D6/$C6*100</f>
        <v>20.520737450423983</v>
      </c>
      <c r="V6" s="9">
        <f>E6/$C6*100</f>
        <v>14.26940551397489</v>
      </c>
      <c r="W6" s="9">
        <f>F6/$C6*100</f>
        <v>18.990789331348651</v>
      </c>
      <c r="X6" s="9">
        <f>G6/$C6*100</f>
        <v>20.25552207334303</v>
      </c>
      <c r="Y6" s="9">
        <f>H6/$C6*100</f>
        <v>16.971505778287934</v>
      </c>
      <c r="Z6" s="9">
        <f>I6/$C6*100</f>
        <v>7.7754958827454503</v>
      </c>
      <c r="AA6" s="9">
        <f>J6/$C6*100</f>
        <v>1.2165439698759779</v>
      </c>
      <c r="AB6" s="9">
        <f>L6/$K6*100</f>
        <v>1.8797907954090656</v>
      </c>
      <c r="AC6" s="9">
        <f>M6/$K6*100</f>
        <v>4.6342636915186253</v>
      </c>
      <c r="AD6" s="9">
        <f>N6/$K6*100</f>
        <v>5.945114840370076</v>
      </c>
      <c r="AE6" s="9">
        <f>O6/$K6*100</f>
        <v>13.315412172726845</v>
      </c>
      <c r="AF6" s="9">
        <f>P6/$K6*100</f>
        <v>15.47924810820907</v>
      </c>
      <c r="AG6" s="9">
        <f>Q6/$K6*100</f>
        <v>16.940989410802541</v>
      </c>
      <c r="AH6" s="9">
        <f>R6/$K6*100</f>
        <v>28.940187150175902</v>
      </c>
      <c r="AI6" s="9">
        <f>S6/$K6*100</f>
        <v>12.864993830787752</v>
      </c>
    </row>
    <row r="7" spans="1:35" x14ac:dyDescent="0.25">
      <c r="A7" t="s">
        <v>23</v>
      </c>
      <c r="B7" t="s">
        <v>44</v>
      </c>
      <c r="C7" s="1">
        <v>21953</v>
      </c>
      <c r="D7" s="1">
        <v>3983.1032136326899</v>
      </c>
      <c r="E7" s="1">
        <v>3066.97300262098</v>
      </c>
      <c r="F7" s="1">
        <v>3953.5984043612498</v>
      </c>
      <c r="G7" s="1">
        <v>4882.5639331448501</v>
      </c>
      <c r="H7" s="1">
        <v>4045.3271284053299</v>
      </c>
      <c r="I7" s="1">
        <v>1805.20347285617</v>
      </c>
      <c r="J7" s="1">
        <v>216.23084497873299</v>
      </c>
      <c r="K7" s="1">
        <v>18054.227256567399</v>
      </c>
      <c r="L7" s="1">
        <v>393.31986766754801</v>
      </c>
      <c r="M7" s="1">
        <v>1028.30134101358</v>
      </c>
      <c r="N7" s="1">
        <v>1234.9234883854899</v>
      </c>
      <c r="O7" s="1">
        <v>2601.5242457775098</v>
      </c>
      <c r="P7" s="1">
        <v>2651.8246165943101</v>
      </c>
      <c r="Q7" s="1">
        <v>2511.8887810923902</v>
      </c>
      <c r="R7" s="1">
        <v>5331.9257857470502</v>
      </c>
      <c r="S7" s="1">
        <v>2300.51913028952</v>
      </c>
      <c r="T7" s="1">
        <v>21</v>
      </c>
      <c r="U7" s="9">
        <f>D7/$C7*100</f>
        <v>18.143776311359222</v>
      </c>
      <c r="V7" s="9">
        <f>E7/$C7*100</f>
        <v>13.970632727285473</v>
      </c>
      <c r="W7" s="9">
        <f>F7/$C7*100</f>
        <v>18.009376414892042</v>
      </c>
      <c r="X7" s="9">
        <f>G7/$C7*100</f>
        <v>22.240987259804353</v>
      </c>
      <c r="Y7" s="9">
        <f>H7/$C7*100</f>
        <v>18.427217821734295</v>
      </c>
      <c r="Z7" s="9">
        <f>I7/$C7*100</f>
        <v>8.2230377299511233</v>
      </c>
      <c r="AA7" s="9">
        <f>J7/$C7*100</f>
        <v>0.98497173497350243</v>
      </c>
      <c r="AB7" s="9">
        <f>L7/$K7*100</f>
        <v>2.1785472292893298</v>
      </c>
      <c r="AC7" s="9">
        <f>M7/$K7*100</f>
        <v>5.6956264391738252</v>
      </c>
      <c r="AD7" s="9">
        <f>N7/$K7*100</f>
        <v>6.8400794497381474</v>
      </c>
      <c r="AE7" s="9">
        <f>O7/$K7*100</f>
        <v>14.409502045185457</v>
      </c>
      <c r="AF7" s="9">
        <f>P7/$K7*100</f>
        <v>14.688109210709548</v>
      </c>
      <c r="AG7" s="9">
        <f>Q7/$K7*100</f>
        <v>13.91302294690384</v>
      </c>
      <c r="AH7" s="9">
        <f>R7/$K7*100</f>
        <v>29.532838542328143</v>
      </c>
      <c r="AI7" s="9">
        <f>S7/$K7*100</f>
        <v>12.7422741366717</v>
      </c>
    </row>
    <row r="8" spans="1:35" x14ac:dyDescent="0.25">
      <c r="A8" t="s">
        <v>24</v>
      </c>
      <c r="B8" t="s">
        <v>45</v>
      </c>
      <c r="C8" s="1">
        <v>26951</v>
      </c>
      <c r="D8" s="1">
        <v>5394.8524823022999</v>
      </c>
      <c r="E8" s="1">
        <v>4166.5751390922596</v>
      </c>
      <c r="F8" s="1">
        <v>5183.7551552594296</v>
      </c>
      <c r="G8" s="1">
        <v>5573.2924254863301</v>
      </c>
      <c r="H8" s="1">
        <v>4410.2456714670197</v>
      </c>
      <c r="I8" s="1">
        <v>1964.2675590792001</v>
      </c>
      <c r="J8" s="1">
        <v>258.01156731345401</v>
      </c>
      <c r="K8" s="1">
        <v>21501.451408651599</v>
      </c>
      <c r="L8" s="1">
        <v>176.18938431215</v>
      </c>
      <c r="M8" s="1">
        <v>924.10669177401098</v>
      </c>
      <c r="N8" s="1">
        <v>1494.9901698128299</v>
      </c>
      <c r="O8" s="1">
        <v>3205.63598365288</v>
      </c>
      <c r="P8" s="1">
        <v>3369.9127392783298</v>
      </c>
      <c r="Q8" s="1">
        <v>3536.3490979481198</v>
      </c>
      <c r="R8" s="1">
        <v>5896.2013060153604</v>
      </c>
      <c r="S8" s="1">
        <v>2898.0660358579498</v>
      </c>
      <c r="T8" s="1">
        <v>8</v>
      </c>
      <c r="U8" s="9">
        <f>D8/$C8*100</f>
        <v>20.017262744619124</v>
      </c>
      <c r="V8" s="9">
        <f>E8/$C8*100</f>
        <v>15.459816478395085</v>
      </c>
      <c r="W8" s="9">
        <f>F8/$C8*100</f>
        <v>19.233999314531665</v>
      </c>
      <c r="X8" s="9">
        <f>G8/$C8*100</f>
        <v>20.67935299427231</v>
      </c>
      <c r="Y8" s="9">
        <f>H8/$C8*100</f>
        <v>16.363940749757038</v>
      </c>
      <c r="Z8" s="9">
        <f>I8/$C8*100</f>
        <v>7.288291933802828</v>
      </c>
      <c r="AA8" s="9">
        <f>J8/$C8*100</f>
        <v>0.95733578462192126</v>
      </c>
      <c r="AB8" s="9">
        <f>L8/$K8*100</f>
        <v>0.81943019084402913</v>
      </c>
      <c r="AC8" s="9">
        <f>M8/$K8*100</f>
        <v>4.2978805207641733</v>
      </c>
      <c r="AD8" s="9">
        <f>N8/$K8*100</f>
        <v>6.9529732732892926</v>
      </c>
      <c r="AE8" s="9">
        <f>O8/$K8*100</f>
        <v>14.908928345009395</v>
      </c>
      <c r="AF8" s="9">
        <f>P8/$K8*100</f>
        <v>15.672954700734149</v>
      </c>
      <c r="AG8" s="9">
        <f>Q8/$K8*100</f>
        <v>16.447025043738158</v>
      </c>
      <c r="AH8" s="9">
        <f>R8/$K8*100</f>
        <v>27.422340910636798</v>
      </c>
      <c r="AI8" s="9">
        <f>S8/$K8*100</f>
        <v>13.478467014984147</v>
      </c>
    </row>
    <row r="9" spans="1:35" x14ac:dyDescent="0.25">
      <c r="A9" t="s">
        <v>25</v>
      </c>
      <c r="B9" t="s">
        <v>46</v>
      </c>
      <c r="C9" s="1">
        <v>6741</v>
      </c>
      <c r="D9" s="1">
        <v>1365.89152182012</v>
      </c>
      <c r="E9" s="1">
        <v>1098.5264740242901</v>
      </c>
      <c r="F9" s="1">
        <v>1309.27746282105</v>
      </c>
      <c r="G9" s="1">
        <v>1432.6254556834699</v>
      </c>
      <c r="H9" s="1">
        <v>1076.21840436453</v>
      </c>
      <c r="I9" s="1">
        <v>429.78929940116501</v>
      </c>
      <c r="J9" s="1">
        <v>28.671381885369399</v>
      </c>
      <c r="K9" s="1">
        <v>5416.3569782427903</v>
      </c>
      <c r="L9" s="1">
        <v>25.233067193093099</v>
      </c>
      <c r="M9" s="1">
        <v>277.96758625760401</v>
      </c>
      <c r="N9" s="1">
        <v>265.01885475494601</v>
      </c>
      <c r="O9" s="1">
        <v>821.74350266266003</v>
      </c>
      <c r="P9" s="1">
        <v>917.96883085447598</v>
      </c>
      <c r="Q9" s="1">
        <v>879.85988173727696</v>
      </c>
      <c r="R9" s="1">
        <v>1458.6078130092701</v>
      </c>
      <c r="S9" s="1">
        <v>769.95744177347296</v>
      </c>
      <c r="T9" s="1">
        <v>5</v>
      </c>
      <c r="U9" s="9">
        <f>D9/$C9*100</f>
        <v>20.262446548288384</v>
      </c>
      <c r="V9" s="9">
        <f>E9/$C9*100</f>
        <v>16.296194541229642</v>
      </c>
      <c r="W9" s="9">
        <f>F9/$C9*100</f>
        <v>19.422599952841566</v>
      </c>
      <c r="X9" s="9">
        <f>G9/$C9*100</f>
        <v>21.252417381448893</v>
      </c>
      <c r="Y9" s="9">
        <f>H9/$C9*100</f>
        <v>15.965263378794392</v>
      </c>
      <c r="Z9" s="9">
        <f>I9/$C9*100</f>
        <v>6.3757498798570689</v>
      </c>
      <c r="AA9" s="9">
        <f>J9/$C9*100</f>
        <v>0.42532831753997036</v>
      </c>
      <c r="AB9" s="9">
        <f>L9/$K9*100</f>
        <v>0.46586787566722337</v>
      </c>
      <c r="AC9" s="9">
        <f>M9/$K9*100</f>
        <v>5.1320026980161133</v>
      </c>
      <c r="AD9" s="9">
        <f>N9/$K9*100</f>
        <v>4.8929355251050151</v>
      </c>
      <c r="AE9" s="9">
        <f>O9/$K9*100</f>
        <v>15.171516684804173</v>
      </c>
      <c r="AF9" s="9">
        <f>P9/$K9*100</f>
        <v>16.948085854420352</v>
      </c>
      <c r="AG9" s="9">
        <f>Q9/$K9*100</f>
        <v>16.244495798035949</v>
      </c>
      <c r="AH9" s="9">
        <f>R9/$K9*100</f>
        <v>26.929683897653312</v>
      </c>
      <c r="AI9" s="9">
        <f>S9/$K9*100</f>
        <v>14.215411666298028</v>
      </c>
    </row>
    <row r="10" spans="1:35" x14ac:dyDescent="0.25">
      <c r="A10" t="s">
        <v>26</v>
      </c>
      <c r="B10" t="s">
        <v>47</v>
      </c>
      <c r="C10" s="1">
        <v>7801</v>
      </c>
      <c r="D10" s="1">
        <v>1490.8191818630901</v>
      </c>
      <c r="E10" s="1">
        <v>1113.8070873608599</v>
      </c>
      <c r="F10" s="1">
        <v>1454.93727130357</v>
      </c>
      <c r="G10" s="1">
        <v>1818.1882985360101</v>
      </c>
      <c r="H10" s="1">
        <v>1331.8399393388499</v>
      </c>
      <c r="I10" s="1">
        <v>515.81167046918404</v>
      </c>
      <c r="J10" s="1">
        <v>75.596551128443394</v>
      </c>
      <c r="K10" s="1">
        <v>6394.1430093313302</v>
      </c>
      <c r="L10" s="1">
        <v>65.258393219974295</v>
      </c>
      <c r="M10" s="1">
        <v>306.83810831496697</v>
      </c>
      <c r="N10" s="1">
        <v>468.16181175063599</v>
      </c>
      <c r="O10" s="1">
        <v>1179.0362215227899</v>
      </c>
      <c r="P10" s="1">
        <v>995.87804231144003</v>
      </c>
      <c r="Q10" s="1">
        <v>772.64420966696696</v>
      </c>
      <c r="R10" s="1">
        <v>1714.1938177612101</v>
      </c>
      <c r="S10" s="1">
        <v>892.13240478333796</v>
      </c>
      <c r="T10" s="1">
        <v>4</v>
      </c>
      <c r="U10" s="9">
        <f>D10/$C10*100</f>
        <v>19.110616355122293</v>
      </c>
      <c r="V10" s="9">
        <f>E10/$C10*100</f>
        <v>14.277747562631198</v>
      </c>
      <c r="W10" s="9">
        <f>F10/$C10*100</f>
        <v>18.6506508307085</v>
      </c>
      <c r="X10" s="9">
        <f>G10/$C10*100</f>
        <v>23.30711829939764</v>
      </c>
      <c r="Y10" s="9">
        <f>H10/$C10*100</f>
        <v>17.07268221175298</v>
      </c>
      <c r="Z10" s="9">
        <f>I10/$C10*100</f>
        <v>6.6121224262169473</v>
      </c>
      <c r="AA10" s="9">
        <f>J10/$C10*100</f>
        <v>0.96906231417053446</v>
      </c>
      <c r="AB10" s="9">
        <f>L10/$K10*100</f>
        <v>1.0205963977461729</v>
      </c>
      <c r="AC10" s="9">
        <f>M10/$K10*100</f>
        <v>4.7987370296094563</v>
      </c>
      <c r="AD10" s="9">
        <f>N10/$K10*100</f>
        <v>7.3217288238223839</v>
      </c>
      <c r="AE10" s="9">
        <f>O10/$K10*100</f>
        <v>18.439315789499176</v>
      </c>
      <c r="AF10" s="9">
        <f>P10/$K10*100</f>
        <v>15.574847807721842</v>
      </c>
      <c r="AG10" s="9">
        <f>Q10/$K10*100</f>
        <v>12.083624162603247</v>
      </c>
      <c r="AH10" s="9">
        <f>R10/$K10*100</f>
        <v>26.80881261585159</v>
      </c>
      <c r="AI10" s="9">
        <f>S10/$K10*100</f>
        <v>13.952337373146007</v>
      </c>
    </row>
    <row r="11" spans="1:35" x14ac:dyDescent="0.25">
      <c r="A11" t="s">
        <v>27</v>
      </c>
      <c r="B11" t="s">
        <v>48</v>
      </c>
      <c r="C11" s="1">
        <v>22829</v>
      </c>
      <c r="D11" s="1">
        <v>3050.9536858967999</v>
      </c>
      <c r="E11" s="1">
        <v>2629.9641798693901</v>
      </c>
      <c r="F11" s="1">
        <v>3251.1491406168302</v>
      </c>
      <c r="G11" s="1">
        <v>4703.9684228132801</v>
      </c>
      <c r="H11" s="1">
        <v>5733.4166186596904</v>
      </c>
      <c r="I11" s="1">
        <v>2956.5922614737101</v>
      </c>
      <c r="J11" s="1">
        <v>502.95569067030601</v>
      </c>
      <c r="K11" s="1">
        <v>19916.7902623626</v>
      </c>
      <c r="L11" s="1">
        <v>868.28499819797196</v>
      </c>
      <c r="M11" s="1">
        <v>1238.13627808314</v>
      </c>
      <c r="N11" s="1">
        <v>873.58337225059404</v>
      </c>
      <c r="O11" s="1">
        <v>1817.2302057976699</v>
      </c>
      <c r="P11" s="1">
        <v>2681.8930116998699</v>
      </c>
      <c r="Q11" s="1">
        <v>1752.0179942413999</v>
      </c>
      <c r="R11" s="1">
        <v>8151.2725974377099</v>
      </c>
      <c r="S11" s="1">
        <v>2534.3718046542799</v>
      </c>
      <c r="T11" s="1">
        <v>73</v>
      </c>
      <c r="U11" s="9">
        <f>D11/$C11*100</f>
        <v>13.364377265306407</v>
      </c>
      <c r="V11" s="9">
        <f>E11/$C11*100</f>
        <v>11.520277628758992</v>
      </c>
      <c r="W11" s="9">
        <f>F11/$C11*100</f>
        <v>14.241312105728809</v>
      </c>
      <c r="X11" s="9">
        <f>G11/$C11*100</f>
        <v>20.605232041759518</v>
      </c>
      <c r="Y11" s="9">
        <f>H11/$C11*100</f>
        <v>25.114620082612866</v>
      </c>
      <c r="Z11" s="9">
        <f>I11/$C11*100</f>
        <v>12.951037108387183</v>
      </c>
      <c r="AA11" s="9">
        <f>J11/$C11*100</f>
        <v>2.2031437674462571</v>
      </c>
      <c r="AB11" s="9">
        <f>L11/$K11*100</f>
        <v>4.3595628952261354</v>
      </c>
      <c r="AC11" s="9">
        <f>M11/$K11*100</f>
        <v>6.21654524535957</v>
      </c>
      <c r="AD11" s="9">
        <f>N11/$K11*100</f>
        <v>4.3861654450488068</v>
      </c>
      <c r="AE11" s="9">
        <f>O11/$K11*100</f>
        <v>9.1241117763425397</v>
      </c>
      <c r="AF11" s="9">
        <f>P11/$K11*100</f>
        <v>13.465488044868001</v>
      </c>
      <c r="AG11" s="9">
        <f>Q11/$K11*100</f>
        <v>8.7966884782245494</v>
      </c>
      <c r="AH11" s="9">
        <f>R11/$K11*100</f>
        <v>40.926637726568984</v>
      </c>
      <c r="AI11" s="9">
        <f>S11/$K11*100</f>
        <v>12.724800388361594</v>
      </c>
    </row>
    <row r="12" spans="1:35" x14ac:dyDescent="0.25">
      <c r="A12" t="s">
        <v>28</v>
      </c>
      <c r="B12" t="s">
        <v>49</v>
      </c>
      <c r="C12" s="1">
        <v>14573</v>
      </c>
      <c r="D12" s="1">
        <v>2680.14900712807</v>
      </c>
      <c r="E12" s="1">
        <v>1995.3366077007499</v>
      </c>
      <c r="F12" s="1">
        <v>2553.5169308296099</v>
      </c>
      <c r="G12" s="1">
        <v>3236.7586117904698</v>
      </c>
      <c r="H12" s="1">
        <v>2731.13511858215</v>
      </c>
      <c r="I12" s="1">
        <v>1170.2647707290701</v>
      </c>
      <c r="J12" s="1">
        <v>205.838953239885</v>
      </c>
      <c r="K12" s="1">
        <v>11809.849808229799</v>
      </c>
      <c r="L12" s="1">
        <v>142.514323069184</v>
      </c>
      <c r="M12" s="1">
        <v>524.82981572858603</v>
      </c>
      <c r="N12" s="1">
        <v>983.06015358296304</v>
      </c>
      <c r="O12" s="1">
        <v>1830.1728139218001</v>
      </c>
      <c r="P12" s="1">
        <v>1719.72942253274</v>
      </c>
      <c r="Q12" s="1">
        <v>1400.95390013767</v>
      </c>
      <c r="R12" s="1">
        <v>3574.3806205829401</v>
      </c>
      <c r="S12" s="1">
        <v>1634.2087586738801</v>
      </c>
      <c r="T12" s="1">
        <v>8</v>
      </c>
      <c r="U12" s="9">
        <f>D12/$C12*100</f>
        <v>18.391196096397927</v>
      </c>
      <c r="V12" s="9">
        <f>E12/$C12*100</f>
        <v>13.692009934129898</v>
      </c>
      <c r="W12" s="9">
        <f>F12/$C12*100</f>
        <v>17.522246145814933</v>
      </c>
      <c r="X12" s="9">
        <f>G12/$C12*100</f>
        <v>22.210654029990188</v>
      </c>
      <c r="Y12" s="9">
        <f>H12/$C12*100</f>
        <v>18.74106305209737</v>
      </c>
      <c r="Z12" s="9">
        <f>I12/$C12*100</f>
        <v>8.0303627992113498</v>
      </c>
      <c r="AA12" s="9">
        <f>J12/$C12*100</f>
        <v>1.4124679423583681</v>
      </c>
      <c r="AB12" s="9">
        <f>L12/$K12*100</f>
        <v>1.2067411980961149</v>
      </c>
      <c r="AC12" s="9">
        <f>M12/$K12*100</f>
        <v>4.4440007641998438</v>
      </c>
      <c r="AD12" s="9">
        <f>N12/$K12*100</f>
        <v>8.3240699039026627</v>
      </c>
      <c r="AE12" s="9">
        <f>O12/$K12*100</f>
        <v>15.497003295049764</v>
      </c>
      <c r="AF12" s="9">
        <f>P12/$K12*100</f>
        <v>14.561822973687025</v>
      </c>
      <c r="AG12" s="9">
        <f>Q12/$K12*100</f>
        <v>11.862588626329547</v>
      </c>
      <c r="AH12" s="9">
        <f>R12/$K12*100</f>
        <v>30.266097186876173</v>
      </c>
      <c r="AI12" s="9">
        <f>S12/$K12*100</f>
        <v>13.837676051858569</v>
      </c>
    </row>
    <row r="13" spans="1:35" x14ac:dyDescent="0.25">
      <c r="A13" t="s">
        <v>29</v>
      </c>
      <c r="B13" t="s">
        <v>50</v>
      </c>
      <c r="C13" s="1">
        <v>27069</v>
      </c>
      <c r="D13" s="1">
        <v>5652.0067376793404</v>
      </c>
      <c r="E13" s="1">
        <v>4197.2974550762001</v>
      </c>
      <c r="F13" s="1">
        <v>5061.5976530787702</v>
      </c>
      <c r="G13" s="1">
        <v>5222.0069304148101</v>
      </c>
      <c r="H13" s="1">
        <v>4430.5356600504902</v>
      </c>
      <c r="I13" s="1">
        <v>2164.6359136548499</v>
      </c>
      <c r="J13" s="1">
        <v>340.91965004551702</v>
      </c>
      <c r="K13" s="1">
        <v>21454.697016140799</v>
      </c>
      <c r="L13" s="1">
        <v>254.82826538626901</v>
      </c>
      <c r="M13" s="1">
        <v>821.03928506283398</v>
      </c>
      <c r="N13" s="1">
        <v>1228.8568667034499</v>
      </c>
      <c r="O13" s="1">
        <v>2632.8723618449098</v>
      </c>
      <c r="P13" s="1">
        <v>3098.5576237948399</v>
      </c>
      <c r="Q13" s="1">
        <v>4103.2681668785499</v>
      </c>
      <c r="R13" s="1">
        <v>6210.3009184664897</v>
      </c>
      <c r="S13" s="1">
        <v>3104.9735280034902</v>
      </c>
      <c r="T13" s="1">
        <v>14</v>
      </c>
      <c r="U13" s="9">
        <f>D13/$C13*100</f>
        <v>20.879998292065981</v>
      </c>
      <c r="V13" s="9">
        <f>E13/$C13*100</f>
        <v>15.505919890192471</v>
      </c>
      <c r="W13" s="9">
        <f>F13/$C13*100</f>
        <v>18.698871968224797</v>
      </c>
      <c r="X13" s="9">
        <f>G13/$C13*100</f>
        <v>19.29146599584325</v>
      </c>
      <c r="Y13" s="9">
        <f>H13/$C13*100</f>
        <v>16.367563116666631</v>
      </c>
      <c r="Z13" s="9">
        <f>I13/$C13*100</f>
        <v>7.9967339526944095</v>
      </c>
      <c r="AA13" s="9">
        <f>J13/$C13*100</f>
        <v>1.2594467843123758</v>
      </c>
      <c r="AB13" s="9">
        <f>L13/$K13*100</f>
        <v>1.1877504734490383</v>
      </c>
      <c r="AC13" s="9">
        <f>M13/$K13*100</f>
        <v>3.826850989529937</v>
      </c>
      <c r="AD13" s="9">
        <f>N13/$K13*100</f>
        <v>5.7276822216550354</v>
      </c>
      <c r="AE13" s="9">
        <f>O13/$K13*100</f>
        <v>12.271776011864196</v>
      </c>
      <c r="AF13" s="9">
        <f>P13/$K13*100</f>
        <v>14.442327577330655</v>
      </c>
      <c r="AG13" s="9">
        <f>Q13/$K13*100</f>
        <v>19.125267365889993</v>
      </c>
      <c r="AH13" s="9">
        <f>R13/$K13*100</f>
        <v>28.946113355944181</v>
      </c>
      <c r="AI13" s="9">
        <f>S13/$K13*100</f>
        <v>14.472232004337121</v>
      </c>
    </row>
    <row r="14" spans="1:35" x14ac:dyDescent="0.25">
      <c r="A14" t="s">
        <v>30</v>
      </c>
      <c r="B14" t="s">
        <v>51</v>
      </c>
      <c r="C14" s="1">
        <v>27922</v>
      </c>
      <c r="D14" s="1">
        <v>5561.5192025176302</v>
      </c>
      <c r="E14" s="1">
        <v>4475.7037515222</v>
      </c>
      <c r="F14" s="1">
        <v>5514.5971815860803</v>
      </c>
      <c r="G14" s="1">
        <v>5663.6041447896296</v>
      </c>
      <c r="H14" s="1">
        <v>4517.8876592464703</v>
      </c>
      <c r="I14" s="1">
        <v>1945.5018958063399</v>
      </c>
      <c r="J14" s="1">
        <v>243.186164531651</v>
      </c>
      <c r="K14" s="1">
        <v>22457.642557156501</v>
      </c>
      <c r="L14" s="1">
        <v>356.06176245421199</v>
      </c>
      <c r="M14" s="1">
        <v>1008.7322890747</v>
      </c>
      <c r="N14" s="1">
        <v>1816.0135732367601</v>
      </c>
      <c r="O14" s="1">
        <v>3704.77668326921</v>
      </c>
      <c r="P14" s="1">
        <v>3533.6407969830102</v>
      </c>
      <c r="Q14" s="1">
        <v>3328.86929521608</v>
      </c>
      <c r="R14" s="1">
        <v>5897.4965053068399</v>
      </c>
      <c r="S14" s="1">
        <v>2812.0516516156599</v>
      </c>
      <c r="T14" s="1">
        <v>14</v>
      </c>
      <c r="U14" s="9">
        <f>D14/$C14*100</f>
        <v>19.918054589634089</v>
      </c>
      <c r="V14" s="9">
        <f>E14/$C14*100</f>
        <v>16.029309331431129</v>
      </c>
      <c r="W14" s="9">
        <f>F14/$C14*100</f>
        <v>19.750007813144048</v>
      </c>
      <c r="X14" s="9">
        <f>G14/$C14*100</f>
        <v>20.283662147373505</v>
      </c>
      <c r="Y14" s="9">
        <f>H14/$C14*100</f>
        <v>16.180387003962718</v>
      </c>
      <c r="Z14" s="9">
        <f>I14/$C14*100</f>
        <v>6.9676308853461073</v>
      </c>
      <c r="AA14" s="9">
        <f>J14/$C14*100</f>
        <v>0.87094822910841263</v>
      </c>
      <c r="AB14" s="9">
        <f>L14/$K14*100</f>
        <v>1.5854814749500366</v>
      </c>
      <c r="AC14" s="9">
        <f>M14/$K14*100</f>
        <v>4.4917105012576251</v>
      </c>
      <c r="AD14" s="9">
        <f>N14/$K14*100</f>
        <v>8.0863945029620083</v>
      </c>
      <c r="AE14" s="9">
        <f>O14/$K14*100</f>
        <v>16.496730116886742</v>
      </c>
      <c r="AF14" s="9">
        <f>P14/$K14*100</f>
        <v>15.734691599929116</v>
      </c>
      <c r="AG14" s="9">
        <f>Q14/$K14*100</f>
        <v>14.822879501906048</v>
      </c>
      <c r="AH14" s="9">
        <f>R14/$K14*100</f>
        <v>26.260532423638139</v>
      </c>
      <c r="AI14" s="9">
        <f>S14/$K14*100</f>
        <v>12.52157987847016</v>
      </c>
    </row>
    <row r="15" spans="1:35" x14ac:dyDescent="0.25">
      <c r="A15" t="s">
        <v>31</v>
      </c>
      <c r="B15" t="s">
        <v>52</v>
      </c>
      <c r="C15" s="1">
        <v>29474</v>
      </c>
      <c r="D15" s="1">
        <v>5778.9236389811103</v>
      </c>
      <c r="E15" s="1">
        <v>4284.5829285517202</v>
      </c>
      <c r="F15" s="1">
        <v>5203.3249332811301</v>
      </c>
      <c r="G15" s="1">
        <v>6335.4086784850397</v>
      </c>
      <c r="H15" s="1">
        <v>4960.9811932894399</v>
      </c>
      <c r="I15" s="1">
        <v>2594.4456991628499</v>
      </c>
      <c r="J15" s="1">
        <v>316.33292824869301</v>
      </c>
      <c r="K15" s="1">
        <v>23795.6763125006</v>
      </c>
      <c r="L15" s="1">
        <v>182.34737167686799</v>
      </c>
      <c r="M15" s="1">
        <v>1000.91341971691</v>
      </c>
      <c r="N15" s="1">
        <v>1555.40036103335</v>
      </c>
      <c r="O15" s="1">
        <v>3567.5202173100502</v>
      </c>
      <c r="P15" s="1">
        <v>3534.4548745431298</v>
      </c>
      <c r="Q15" s="1">
        <v>3135.0116247251399</v>
      </c>
      <c r="R15" s="1">
        <v>6734.0953096187704</v>
      </c>
      <c r="S15" s="1">
        <v>4085.93313387637</v>
      </c>
      <c r="T15" s="1">
        <v>8</v>
      </c>
      <c r="U15" s="9">
        <f>D15/$C15*100</f>
        <v>19.606852273125842</v>
      </c>
      <c r="V15" s="9">
        <f>E15/$C15*100</f>
        <v>14.536822041635746</v>
      </c>
      <c r="W15" s="9">
        <f>F15/$C15*100</f>
        <v>17.653949017035796</v>
      </c>
      <c r="X15" s="9">
        <f>G15/$C15*100</f>
        <v>21.49490628514976</v>
      </c>
      <c r="Y15" s="9">
        <f>H15/$C15*100</f>
        <v>16.831720137373413</v>
      </c>
      <c r="Z15" s="9">
        <f>I15/$C15*100</f>
        <v>8.8024893097742076</v>
      </c>
      <c r="AA15" s="9">
        <f>J15/$C15*100</f>
        <v>1.0732609359051808</v>
      </c>
      <c r="AB15" s="9">
        <f>L15/$K15*100</f>
        <v>0.76630463989407738</v>
      </c>
      <c r="AC15" s="9">
        <f>M15/$K15*100</f>
        <v>4.2062827152809241</v>
      </c>
      <c r="AD15" s="9">
        <f>N15/$K15*100</f>
        <v>6.5364831014122107</v>
      </c>
      <c r="AE15" s="9">
        <f>O15/$K15*100</f>
        <v>14.992304360082095</v>
      </c>
      <c r="AF15" s="9">
        <f>P15/$K15*100</f>
        <v>14.853349104796706</v>
      </c>
      <c r="AG15" s="9">
        <f>Q15/$K15*100</f>
        <v>13.174711168340366</v>
      </c>
      <c r="AH15" s="9">
        <f>R15/$K15*100</f>
        <v>28.299659237174712</v>
      </c>
      <c r="AI15" s="9">
        <f>S15/$K15*100</f>
        <v>17.170905673018858</v>
      </c>
    </row>
    <row r="16" spans="1:35" x14ac:dyDescent="0.25">
      <c r="A16" t="s">
        <v>32</v>
      </c>
      <c r="B16" t="s">
        <v>53</v>
      </c>
      <c r="C16" s="1">
        <v>26211</v>
      </c>
      <c r="D16" s="1">
        <v>5000.69679811277</v>
      </c>
      <c r="E16" s="1">
        <v>4189.2940266829401</v>
      </c>
      <c r="F16" s="1">
        <v>4654.4777294714304</v>
      </c>
      <c r="G16" s="1">
        <v>5329.9129270580997</v>
      </c>
      <c r="H16" s="1">
        <v>4501.2132867831497</v>
      </c>
      <c r="I16" s="1">
        <v>2304.7732353733199</v>
      </c>
      <c r="J16" s="1">
        <v>230.63199651828899</v>
      </c>
      <c r="K16" s="1">
        <v>21110.303105650899</v>
      </c>
      <c r="L16" s="1">
        <v>37.594858657565403</v>
      </c>
      <c r="M16" s="1">
        <v>723.70716077721602</v>
      </c>
      <c r="N16" s="1">
        <v>1485.3018659407301</v>
      </c>
      <c r="O16" s="1">
        <v>3086.8335167631799</v>
      </c>
      <c r="P16" s="1">
        <v>3562.2360013954899</v>
      </c>
      <c r="Q16" s="1">
        <v>2650.7544815699698</v>
      </c>
      <c r="R16" s="1">
        <v>6201.1326571775398</v>
      </c>
      <c r="S16" s="1">
        <v>3362.7425633692501</v>
      </c>
      <c r="T16" s="1">
        <v>2</v>
      </c>
      <c r="U16" s="9">
        <f>D16/$C16*100</f>
        <v>19.078618893261492</v>
      </c>
      <c r="V16" s="9">
        <f>E16/$C16*100</f>
        <v>15.98296145390462</v>
      </c>
      <c r="W16" s="9">
        <f>F16/$C16*100</f>
        <v>17.757726639469805</v>
      </c>
      <c r="X16" s="9">
        <f>G16/$C16*100</f>
        <v>20.33464166593453</v>
      </c>
      <c r="Y16" s="9">
        <f>H16/$C16*100</f>
        <v>17.172993349292852</v>
      </c>
      <c r="Z16" s="9">
        <f>I16/$C16*100</f>
        <v>8.7931526281840444</v>
      </c>
      <c r="AA16" s="9">
        <f>J16/$C16*100</f>
        <v>0.87990536995264956</v>
      </c>
      <c r="AB16" s="9">
        <f>L16/$K16*100</f>
        <v>0.17808772555000335</v>
      </c>
      <c r="AC16" s="9">
        <f>M16/$K16*100</f>
        <v>3.428217762460696</v>
      </c>
      <c r="AD16" s="9">
        <f>N16/$K16*100</f>
        <v>7.0359097096201237</v>
      </c>
      <c r="AE16" s="9">
        <f>O16/$K16*100</f>
        <v>14.622402631144043</v>
      </c>
      <c r="AF16" s="9">
        <f>P16/$K16*100</f>
        <v>16.874395329936949</v>
      </c>
      <c r="AG16" s="9">
        <f>Q16/$K16*100</f>
        <v>12.556686032899281</v>
      </c>
      <c r="AH16" s="9">
        <f>R16/$K16*100</f>
        <v>29.374910564489209</v>
      </c>
      <c r="AI16" s="9">
        <f>S16/$K16*100</f>
        <v>15.92939024389989</v>
      </c>
    </row>
    <row r="17" spans="1:35" x14ac:dyDescent="0.25">
      <c r="A17" t="s">
        <v>33</v>
      </c>
      <c r="B17" t="s">
        <v>54</v>
      </c>
      <c r="C17" s="1">
        <v>14216</v>
      </c>
      <c r="D17" s="1">
        <v>2598.71777126395</v>
      </c>
      <c r="E17" s="1">
        <v>1946.8607206209799</v>
      </c>
      <c r="F17" s="1">
        <v>2376.0078347113799</v>
      </c>
      <c r="G17" s="1">
        <v>3267.0308248127899</v>
      </c>
      <c r="H17" s="1">
        <v>2808.47326649555</v>
      </c>
      <c r="I17" s="1">
        <v>1071.5633442306601</v>
      </c>
      <c r="J17" s="1">
        <v>147.34623786468899</v>
      </c>
      <c r="K17" s="1">
        <v>11731.9391657906</v>
      </c>
      <c r="L17" s="1">
        <v>59.396961478106597</v>
      </c>
      <c r="M17" s="1">
        <v>427.03528026139003</v>
      </c>
      <c r="N17" s="1">
        <v>1400.19917689765</v>
      </c>
      <c r="O17" s="1">
        <v>2093.2008647135099</v>
      </c>
      <c r="P17" s="1">
        <v>1660.3388488974799</v>
      </c>
      <c r="Q17" s="1">
        <v>1156.8578835333001</v>
      </c>
      <c r="R17" s="1">
        <v>3308.4097537627499</v>
      </c>
      <c r="S17" s="1">
        <v>1626.50039624645</v>
      </c>
      <c r="T17" s="1">
        <v>3</v>
      </c>
      <c r="U17" s="9">
        <f>D17/$C17*100</f>
        <v>18.280231930669316</v>
      </c>
      <c r="V17" s="9">
        <f>E17/$C17*100</f>
        <v>13.694855941340602</v>
      </c>
      <c r="W17" s="9">
        <f>F17/$C17*100</f>
        <v>16.71361729538112</v>
      </c>
      <c r="X17" s="9">
        <f>G17/$C17*100</f>
        <v>22.981364834079841</v>
      </c>
      <c r="Y17" s="9">
        <f>H17/$C17*100</f>
        <v>19.755720782889348</v>
      </c>
      <c r="Z17" s="9">
        <f>I17/$C17*100</f>
        <v>7.5377275199117895</v>
      </c>
      <c r="AA17" s="9">
        <f>J17/$C17*100</f>
        <v>1.0364816957279754</v>
      </c>
      <c r="AB17" s="9">
        <f>L17/$K17*100</f>
        <v>0.50628426075804589</v>
      </c>
      <c r="AC17" s="9">
        <f>M17/$K17*100</f>
        <v>3.6399377308961069</v>
      </c>
      <c r="AD17" s="9">
        <f>N17/$K17*100</f>
        <v>11.934933834131353</v>
      </c>
      <c r="AE17" s="9">
        <f>O17/$K17*100</f>
        <v>17.84190009113853</v>
      </c>
      <c r="AF17" s="9">
        <f>P17/$K17*100</f>
        <v>14.152296780901283</v>
      </c>
      <c r="AG17" s="9">
        <f>Q17/$K17*100</f>
        <v>9.8607559004960201</v>
      </c>
      <c r="AH17" s="9">
        <f>R17/$K17*100</f>
        <v>28.200024795643415</v>
      </c>
      <c r="AI17" s="9">
        <f>S17/$K17*100</f>
        <v>13.863866606035561</v>
      </c>
    </row>
    <row r="18" spans="1:35" x14ac:dyDescent="0.25">
      <c r="A18" t="s">
        <v>34</v>
      </c>
      <c r="B18" t="s">
        <v>55</v>
      </c>
      <c r="C18" s="1">
        <v>17656</v>
      </c>
      <c r="D18" s="1">
        <v>3304.9122489387801</v>
      </c>
      <c r="E18" s="1">
        <v>2678.9585873962901</v>
      </c>
      <c r="F18" s="1">
        <v>3151.8305576980401</v>
      </c>
      <c r="G18" s="1">
        <v>3537.3342548422602</v>
      </c>
      <c r="H18" s="1">
        <v>3112.9972010947499</v>
      </c>
      <c r="I18" s="1">
        <v>1654.79731273279</v>
      </c>
      <c r="J18" s="1">
        <v>215.169837297058</v>
      </c>
      <c r="K18" s="1">
        <v>14316.7476733895</v>
      </c>
      <c r="L18" s="1">
        <v>55.792608659488401</v>
      </c>
      <c r="M18" s="1">
        <v>430.42607058524698</v>
      </c>
      <c r="N18" s="1">
        <v>853.92514632396205</v>
      </c>
      <c r="O18" s="1">
        <v>2001.0884945846001</v>
      </c>
      <c r="P18" s="1">
        <v>2315.6341268993001</v>
      </c>
      <c r="Q18" s="1">
        <v>1981.3688546583501</v>
      </c>
      <c r="R18" s="1">
        <v>4789.5035363850902</v>
      </c>
      <c r="S18" s="1">
        <v>1889.0088352934399</v>
      </c>
      <c r="T18" s="1">
        <v>4</v>
      </c>
      <c r="U18" s="9">
        <f>D18/$C18*100</f>
        <v>18.718352112249548</v>
      </c>
      <c r="V18" s="9">
        <f>E18/$C18*100</f>
        <v>15.173077635910115</v>
      </c>
      <c r="W18" s="9">
        <f>F18/$C18*100</f>
        <v>17.85132848718872</v>
      </c>
      <c r="X18" s="9">
        <f>G18/$C18*100</f>
        <v>20.034743174231199</v>
      </c>
      <c r="Y18" s="9">
        <f>H18/$C18*100</f>
        <v>17.631384238189568</v>
      </c>
      <c r="Z18" s="9">
        <f>I18/$C18*100</f>
        <v>9.3724360712097301</v>
      </c>
      <c r="AA18" s="9">
        <f>J18/$C18*100</f>
        <v>1.2186782810209447</v>
      </c>
      <c r="AB18" s="9">
        <f>L18/$K18*100</f>
        <v>0.38970169714725061</v>
      </c>
      <c r="AC18" s="9">
        <f>M18/$K18*100</f>
        <v>3.0064514679215777</v>
      </c>
      <c r="AD18" s="9">
        <f>N18/$K18*100</f>
        <v>5.9645190779687374</v>
      </c>
      <c r="AE18" s="9">
        <f>O18/$K18*100</f>
        <v>13.977256149481615</v>
      </c>
      <c r="AF18" s="9">
        <f>P18/$K18*100</f>
        <v>16.174302849545661</v>
      </c>
      <c r="AG18" s="9">
        <f>Q18/$K18*100</f>
        <v>13.839517883947309</v>
      </c>
      <c r="AH18" s="9">
        <f>R18/$K18*100</f>
        <v>33.453851710240919</v>
      </c>
      <c r="AI18" s="9">
        <f>S18/$K18*100</f>
        <v>13.194399163746773</v>
      </c>
    </row>
    <row r="19" spans="1:35" x14ac:dyDescent="0.25">
      <c r="A19" t="s">
        <v>35</v>
      </c>
      <c r="B19" t="s">
        <v>56</v>
      </c>
      <c r="C19" s="1">
        <v>25557</v>
      </c>
      <c r="D19" s="1">
        <v>5006.5189875605101</v>
      </c>
      <c r="E19" s="1">
        <v>3411.5783673742999</v>
      </c>
      <c r="F19" s="1">
        <v>4979.4422670798003</v>
      </c>
      <c r="G19" s="1">
        <v>5573.8067830027303</v>
      </c>
      <c r="H19" s="1">
        <v>4431.15483364994</v>
      </c>
      <c r="I19" s="1">
        <v>1877.00733417834</v>
      </c>
      <c r="J19" s="1">
        <v>277.49142715437</v>
      </c>
      <c r="K19" s="1">
        <v>20411.812411648501</v>
      </c>
      <c r="L19" s="1">
        <v>404.25569281477698</v>
      </c>
      <c r="M19" s="1">
        <v>1055.77789683936</v>
      </c>
      <c r="N19" s="1">
        <v>1349.9520422701601</v>
      </c>
      <c r="O19" s="1">
        <v>3293.4949820022398</v>
      </c>
      <c r="P19" s="1">
        <v>3287.3968056304402</v>
      </c>
      <c r="Q19" s="1">
        <v>2830.0098107643798</v>
      </c>
      <c r="R19" s="1">
        <v>5801.1913419509201</v>
      </c>
      <c r="S19" s="1">
        <v>2389.7338393762002</v>
      </c>
      <c r="T19" s="1">
        <v>30</v>
      </c>
      <c r="U19" s="9">
        <f>D19/$C19*100</f>
        <v>19.58961923371487</v>
      </c>
      <c r="V19" s="9">
        <f>E19/$C19*100</f>
        <v>13.348899977987635</v>
      </c>
      <c r="W19" s="9">
        <f>F19/$C19*100</f>
        <v>19.483672837499707</v>
      </c>
      <c r="X19" s="9">
        <f>G19/$C19*100</f>
        <v>21.809315580869157</v>
      </c>
      <c r="Y19" s="9">
        <f>H19/$C19*100</f>
        <v>17.338321530891498</v>
      </c>
      <c r="Z19" s="9">
        <f>I19/$C19*100</f>
        <v>7.344396189608875</v>
      </c>
      <c r="AA19" s="9">
        <f>J19/$C19*100</f>
        <v>1.0857746494282192</v>
      </c>
      <c r="AB19" s="9">
        <f>L19/$K19*100</f>
        <v>1.9804987654309354</v>
      </c>
      <c r="AC19" s="9">
        <f>M19/$K19*100</f>
        <v>5.172386829485335</v>
      </c>
      <c r="AD19" s="9">
        <f>N19/$K19*100</f>
        <v>6.613582444544595</v>
      </c>
      <c r="AE19" s="9">
        <f>O19/$K19*100</f>
        <v>16.135240299008068</v>
      </c>
      <c r="AF19" s="9">
        <f>P19/$K19*100</f>
        <v>16.105364576809489</v>
      </c>
      <c r="AG19" s="9">
        <f>Q19/$K19*100</f>
        <v>13.86456897452852</v>
      </c>
      <c r="AH19" s="9">
        <f>R19/$K19*100</f>
        <v>28.420755712218522</v>
      </c>
      <c r="AI19" s="9">
        <f>S19/$K19*100</f>
        <v>11.707602397974421</v>
      </c>
    </row>
    <row r="20" spans="1:35" x14ac:dyDescent="0.25">
      <c r="A20" t="s">
        <v>36</v>
      </c>
      <c r="B20" t="s">
        <v>57</v>
      </c>
      <c r="C20" s="1">
        <v>39097</v>
      </c>
      <c r="D20" s="1">
        <v>7436.0156787715996</v>
      </c>
      <c r="E20" s="1">
        <v>6503.2193921510898</v>
      </c>
      <c r="F20" s="1">
        <v>7044.6435843873896</v>
      </c>
      <c r="G20" s="1">
        <v>7566.7277174644796</v>
      </c>
      <c r="H20" s="1">
        <v>6422.2024604129201</v>
      </c>
      <c r="I20" s="1">
        <v>3619.00834098216</v>
      </c>
      <c r="J20" s="1">
        <v>505.18282583036802</v>
      </c>
      <c r="K20" s="1">
        <v>31656.9843359183</v>
      </c>
      <c r="L20" s="1">
        <v>55.074430868494098</v>
      </c>
      <c r="M20" s="1">
        <v>1343.78231536355</v>
      </c>
      <c r="N20" s="1">
        <v>2334.8836233195302</v>
      </c>
      <c r="O20" s="1">
        <v>4280.4992343740096</v>
      </c>
      <c r="P20" s="1">
        <v>4777.8870649657601</v>
      </c>
      <c r="Q20" s="1">
        <v>4165.0480372591701</v>
      </c>
      <c r="R20" s="1">
        <v>9240.4537061988503</v>
      </c>
      <c r="S20" s="1">
        <v>5459.355923569</v>
      </c>
      <c r="T20" s="1">
        <v>1</v>
      </c>
      <c r="U20" s="9">
        <f>D20/$C20*100</f>
        <v>19.019402201630815</v>
      </c>
      <c r="V20" s="9">
        <f>E20/$C20*100</f>
        <v>16.633550891759189</v>
      </c>
      <c r="W20" s="9">
        <f>F20/$C20*100</f>
        <v>18.018373748337186</v>
      </c>
      <c r="X20" s="9">
        <f>G20/$C20*100</f>
        <v>19.353729742600404</v>
      </c>
      <c r="Y20" s="9">
        <f>H20/$C20*100</f>
        <v>16.426330563503388</v>
      </c>
      <c r="Z20" s="9">
        <f>I20/$C20*100</f>
        <v>9.2564860244575282</v>
      </c>
      <c r="AA20" s="9">
        <f>J20/$C20*100</f>
        <v>1.2921268277115074</v>
      </c>
      <c r="AB20" s="9">
        <f>L20/$K20*100</f>
        <v>0.17397244880968069</v>
      </c>
      <c r="AC20" s="9">
        <f>M20/$K20*100</f>
        <v>4.2448209883304724</v>
      </c>
      <c r="AD20" s="9">
        <f>N20/$K20*100</f>
        <v>7.3755718439369806</v>
      </c>
      <c r="AE20" s="9">
        <f>O20/$K20*100</f>
        <v>13.52150030765033</v>
      </c>
      <c r="AF20" s="9">
        <f>P20/$K20*100</f>
        <v>15.092679120243069</v>
      </c>
      <c r="AG20" s="9">
        <f>Q20/$K20*100</f>
        <v>13.156806071807253</v>
      </c>
      <c r="AH20" s="9">
        <f>R20/$K20*100</f>
        <v>29.189304982896136</v>
      </c>
      <c r="AI20" s="9">
        <f>S20/$K20*100</f>
        <v>17.245344236326279</v>
      </c>
    </row>
    <row r="21" spans="1:35" x14ac:dyDescent="0.25">
      <c r="A21" t="s">
        <v>37</v>
      </c>
      <c r="B21" t="s">
        <v>49</v>
      </c>
      <c r="C21" s="1">
        <v>33160</v>
      </c>
      <c r="D21" s="1">
        <v>6045.3863264688598</v>
      </c>
      <c r="E21" s="1">
        <v>5643.6212727336697</v>
      </c>
      <c r="F21" s="1">
        <v>5706.5161143832802</v>
      </c>
      <c r="G21" s="1">
        <v>6043.3814793291904</v>
      </c>
      <c r="H21" s="1">
        <v>5639.0076295183899</v>
      </c>
      <c r="I21" s="1">
        <v>3512.5279735802501</v>
      </c>
      <c r="J21" s="1">
        <v>569.55920398635305</v>
      </c>
      <c r="K21" s="1">
        <v>27105.6137603233</v>
      </c>
      <c r="L21" s="1">
        <v>43.130922723304202</v>
      </c>
      <c r="M21" s="1">
        <v>869.29256853037896</v>
      </c>
      <c r="N21" s="1">
        <v>1658.94923496618</v>
      </c>
      <c r="O21" s="1">
        <v>3352.10382939593</v>
      </c>
      <c r="P21" s="1">
        <v>4059.9235105651201</v>
      </c>
      <c r="Q21" s="1">
        <v>4242.6206623076696</v>
      </c>
      <c r="R21" s="1">
        <v>8477.2968365495799</v>
      </c>
      <c r="S21" s="1">
        <v>4402.2961952851301</v>
      </c>
      <c r="T21" s="1">
        <v>1</v>
      </c>
      <c r="U21" s="9">
        <f>D21/$C21*100</f>
        <v>18.230959971257114</v>
      </c>
      <c r="V21" s="9">
        <f>E21/$C21*100</f>
        <v>17.019364513672102</v>
      </c>
      <c r="W21" s="9">
        <f>F21/$C21*100</f>
        <v>17.20903532684946</v>
      </c>
      <c r="X21" s="9">
        <f>G21/$C21*100</f>
        <v>18.224913990739417</v>
      </c>
      <c r="Y21" s="9">
        <f>H21/$C21*100</f>
        <v>17.005451234977052</v>
      </c>
      <c r="Z21" s="9">
        <f>I21/$C21*100</f>
        <v>10.59266578281137</v>
      </c>
      <c r="AA21" s="9">
        <f>J21/$C21*100</f>
        <v>1.7176091796934652</v>
      </c>
      <c r="AB21" s="9">
        <f>L21/$K21*100</f>
        <v>0.15912173435614455</v>
      </c>
      <c r="AC21" s="9">
        <f>M21/$K21*100</f>
        <v>3.2070573137245595</v>
      </c>
      <c r="AD21" s="9">
        <f>N21/$K21*100</f>
        <v>6.1203160704463349</v>
      </c>
      <c r="AE21" s="9">
        <f>O21/$K21*100</f>
        <v>12.366825038666633</v>
      </c>
      <c r="AF21" s="9">
        <f>P21/$K21*100</f>
        <v>14.978164842398666</v>
      </c>
      <c r="AG21" s="9">
        <f>Q21/$K21*100</f>
        <v>15.652184450875412</v>
      </c>
      <c r="AH21" s="9">
        <f>R21/$K21*100</f>
        <v>31.275059519067195</v>
      </c>
      <c r="AI21" s="9">
        <f>S21/$K21*100</f>
        <v>16.241271030465025</v>
      </c>
    </row>
    <row r="22" spans="1:35" x14ac:dyDescent="0.25">
      <c r="A22" t="s">
        <v>38</v>
      </c>
      <c r="B22" t="s">
        <v>58</v>
      </c>
      <c r="C22" s="1">
        <v>63714</v>
      </c>
      <c r="D22" s="1">
        <v>11196.6668770817</v>
      </c>
      <c r="E22" s="1">
        <v>13313.9049192858</v>
      </c>
      <c r="F22" s="1">
        <v>11624.451920199501</v>
      </c>
      <c r="G22" s="1">
        <v>10810.8291575493</v>
      </c>
      <c r="H22" s="1">
        <v>9710.3597302577491</v>
      </c>
      <c r="I22" s="1">
        <v>6087.8437993562702</v>
      </c>
      <c r="J22" s="1">
        <v>969.94359626970299</v>
      </c>
      <c r="K22" s="1">
        <v>52494.9788108742</v>
      </c>
      <c r="L22" s="1">
        <v>39.273030534789001</v>
      </c>
      <c r="M22" s="1">
        <v>1518.4962120144801</v>
      </c>
      <c r="N22" s="1">
        <v>4552.8705770302704</v>
      </c>
      <c r="O22" s="1">
        <v>7090.2467324580703</v>
      </c>
      <c r="P22" s="1">
        <v>8394.28234818897</v>
      </c>
      <c r="Q22" s="1">
        <v>6111.49199750154</v>
      </c>
      <c r="R22" s="1">
        <v>13927.421802385499</v>
      </c>
      <c r="S22" s="1">
        <v>10860.896110760599</v>
      </c>
      <c r="T22" s="1">
        <v>1</v>
      </c>
      <c r="U22" s="9">
        <f>D22/$C22*100</f>
        <v>17.573322781620522</v>
      </c>
      <c r="V22" s="9">
        <f>E22/$C22*100</f>
        <v>20.896357031870235</v>
      </c>
      <c r="W22" s="9">
        <f>F22/$C22*100</f>
        <v>18.244737295099196</v>
      </c>
      <c r="X22" s="9">
        <f>G22/$C22*100</f>
        <v>16.96774516989877</v>
      </c>
      <c r="Y22" s="9">
        <f>H22/$C22*100</f>
        <v>15.240543256203894</v>
      </c>
      <c r="Z22" s="9">
        <f>I22/$C22*100</f>
        <v>9.5549546400418581</v>
      </c>
      <c r="AA22" s="9">
        <f>J22/$C22*100</f>
        <v>1.5223398252655664</v>
      </c>
      <c r="AB22" s="9">
        <f>L22/$K22*100</f>
        <v>7.4812927682625707E-2</v>
      </c>
      <c r="AC22" s="9">
        <f>M22/$K22*100</f>
        <v>2.8926503951648943</v>
      </c>
      <c r="AD22" s="9">
        <f>N22/$K22*100</f>
        <v>8.672963929432342</v>
      </c>
      <c r="AE22" s="9">
        <f>O22/$K22*100</f>
        <v>13.506523658200514</v>
      </c>
      <c r="AF22" s="9">
        <f>P22/$K22*100</f>
        <v>15.990638606468236</v>
      </c>
      <c r="AG22" s="9">
        <f>Q22/$K22*100</f>
        <v>11.642050603581842</v>
      </c>
      <c r="AH22" s="9">
        <f>R22/$K22*100</f>
        <v>26.530959946783462</v>
      </c>
      <c r="AI22" s="9">
        <f>S22/$K22*100</f>
        <v>20.689399932686118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2020-07-18T09:41:29Z</dcterms:created>
  <dcterms:modified xsi:type="dcterms:W3CDTF">2020-08-26T12:26:44Z</dcterms:modified>
</cp:coreProperties>
</file>