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5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<sst xmlns="http://schemas.openxmlformats.org/spreadsheetml/2006/main" count="77" uniqueCount="77">
  <si>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</si>
  <si>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</si>
  <si>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</si>
  <si>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</si>
  <si>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</si>
  <si>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</si>
  <si>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</si>
  <si>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</si>
  <si>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</si>
  <si>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</si>
  <si>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</si>
  <si>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</si>
  <si>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</si>
  <si>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</si>
  <si>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</si>
  <si>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</si>
  <si>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</si>
  <si>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</si>
  <si>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25047</t>
  </si>
  <si>
    <t>25056</t>
  </si>
  <si>
    <t>25315</t>
  </si>
  <si>
    <t>25334</t>
  </si>
  <si>
    <t>25356</t>
  </si>
  <si>
    <t>25388</t>
  </si>
  <si>
    <t>25411</t>
  </si>
  <si>
    <t>25434</t>
  </si>
  <si>
    <t>25462</t>
  </si>
  <si>
    <t>25463</t>
  </si>
  <si>
    <t>25527</t>
  </si>
  <si>
    <t>25532</t>
  </si>
  <si>
    <t>25578</t>
  </si>
  <si>
    <t>39368</t>
  </si>
  <si>
    <t>39500</t>
  </si>
  <si>
    <t>70285</t>
  </si>
  <si>
    <t>70334</t>
  </si>
  <si>
    <t>70447</t>
  </si>
  <si>
    <t>70561</t>
  </si>
  <si>
    <t>90009</t>
  </si>
  <si>
    <t>90033</t>
  </si>
  <si>
    <t>Baume-les-Dames</t>
  </si>
  <si>
    <t>Besançon</t>
  </si>
  <si>
    <t>L'Isle-sur-le-Doubs</t>
  </si>
  <si>
    <t>Levier</t>
  </si>
  <si>
    <t>Maîche</t>
  </si>
  <si>
    <t>Montbéliard</t>
  </si>
  <si>
    <t>Morteau</t>
  </si>
  <si>
    <t>Ornans</t>
  </si>
  <si>
    <t>Pontarlier</t>
  </si>
  <si>
    <t>Pont-de-Roide-Vermondans</t>
  </si>
  <si>
    <t>Saint-Vit</t>
  </si>
  <si>
    <t>Saône</t>
  </si>
  <si>
    <t>Valdahon</t>
  </si>
  <si>
    <t>Morez</t>
  </si>
  <si>
    <t>Salins-les-Bains</t>
  </si>
  <si>
    <t>Héricourt</t>
  </si>
  <si>
    <t>Marnay</t>
  </si>
  <si>
    <t>Rioz</t>
  </si>
  <si>
    <t>Villersexel</t>
  </si>
  <si>
    <t>Beaucourt</t>
  </si>
  <si>
    <t>Delle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</si>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</sst>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60</v>
      </c>
      <c r="U1" s="6" t="s">
        <v>61</v>
      </c>
      <c r="V1" s="6" t="s">
        <v>62</v>
      </c>
      <c r="W1" s="6" t="s">
        <v>63</v>
      </c>
      <c r="X1" s="6" t="s">
        <v>64</v>
      </c>
      <c r="Y1" s="6" t="s">
        <v>65</v>
      </c>
      <c r="Z1" s="6" t="s">
        <v>66</v>
      </c>
      <c r="AA1" s="6" t="s">
        <v>67</v>
      </c>
      <c r="AB1" s="7" t="s">
        <v>68</v>
      </c>
      <c r="AC1" s="7" t="s">
        <v>69</v>
      </c>
      <c r="AD1" s="7" t="s">
        <v>70</v>
      </c>
      <c r="AE1" s="7" t="s">
        <v>71</v>
      </c>
      <c r="AF1" s="7" t="s">
        <v>72</v>
      </c>
      <c r="AG1" s="7" t="s">
        <v>73</v>
      </c>
      <c r="AH1" s="7" t="s">
        <v>74</v>
      </c>
      <c r="AI1" s="7" t="s">
        <v>75</v>
      </c>
    </row>
    <row r="2" spans="1:35" x14ac:dyDescent="0.25">
      <c r="A2" t="s">
        <v>18</v>
      </c>
      <c r="B2" t="s">
        <v>39</v>
      </c>
      <c r="C2" s="1">
        <v>16393</v>
      </c>
      <c r="D2" s="1">
        <v>3255.5326925162399</v>
      </c>
      <c r="E2" s="1">
        <v>2276.4921554152302</v>
      </c>
      <c r="F2" s="1">
        <v>3106.9207256181098</v>
      </c>
      <c r="G2" s="1">
        <v>3304.2099266915202</v>
      </c>
      <c r="H2" s="1">
        <v>2766.6770714347099</v>
      </c>
      <c r="I2" s="1">
        <v>1485.3048403596099</v>
      </c>
      <c r="J2" s="1">
        <v>197.86258796458401</v>
      </c>
      <c r="K2" s="1">
        <v>13195.991274973199</v>
      </c>
      <c r="L2" s="1">
        <v>337.65533610809001</v>
      </c>
      <c r="M2" s="1">
        <v>494.98221136986098</v>
      </c>
      <c r="N2" s="1">
        <v>744.18830167829901</v>
      </c>
      <c r="O2" s="1">
        <v>1955.9561049053</v>
      </c>
      <c r="P2" s="1">
        <v>2048.2247897047</v>
      </c>
      <c r="Q2" s="1">
        <v>2141.9247466966999</v>
      </c>
      <c r="R2" s="1">
        <v>4010.3558149826199</v>
      </c>
      <c r="S2" s="1">
        <v>1462.7039695276201</v>
      </c>
      <c r="T2" s="1">
        <v>69</v>
      </c>
      <c r="U2" s="9">
        <f>D2/$C2*100</f>
        <v>19.859285625060942</v>
      </c>
      <c r="V2" s="9">
        <f>E2/$C2*100</f>
        <v>13.886977096414507</v>
      </c>
      <c r="W2" s="9">
        <f>F2/$C2*100</f>
        <v>18.952728149930518</v>
      </c>
      <c r="X2" s="9">
        <f>G2/$C2*100</f>
        <v>20.156224770887089</v>
      </c>
      <c r="Y2" s="9">
        <f>H2/$C2*100</f>
        <v>16.877185819768865</v>
      </c>
      <c r="Z2" s="9">
        <f>I2/$C2*100</f>
        <v>9.0606041625060083</v>
      </c>
      <c r="AA2" s="9">
        <f>J2/$C2*100</f>
        <v>1.2069943754320991</v>
      </c>
      <c r="AB2" s="9">
        <f>L2/$K2*100</f>
        <v>2.5587720472994615</v>
      </c>
      <c r="AC2" s="9">
        <f>M2/$K2*100</f>
        <v>3.7510043850106007</v>
      </c>
      <c r="AD2" s="9">
        <f>N2/$K2*100</f>
        <v>5.6395028321190708</v>
      </c>
      <c r="AE2" s="9">
        <f>O2/$K2*100</f>
        <v>14.822350698388686</v>
      </c>
      <c r="AF2" s="9">
        <f>P2/$K2*100</f>
        <v>15.521568232537799</v>
      </c>
      <c r="AG2" s="9">
        <f>Q2/$K2*100</f>
        <v>16.231632031759204</v>
      </c>
      <c r="AH2" s="9">
        <f>R2/$K2*100</f>
        <v>30.390712841622157</v>
      </c>
      <c r="AI2" s="9">
        <f>S2/$K2*100</f>
        <v>11.084456931262944</v>
      </c>
    </row>
    <row r="3" spans="1:35" x14ac:dyDescent="0.25">
      <c r="A3" t="s">
        <v>19</v>
      </c>
      <c r="B3" t="s">
        <v>40</v>
      </c>
      <c r="C3" s="1">
        <v>177631</v>
      </c>
      <c r="D3" s="1">
        <v>29059.917273573199</v>
      </c>
      <c r="E3" s="1">
        <v>42198.127831149701</v>
      </c>
      <c r="F3" s="1">
        <v>31079.4836228801</v>
      </c>
      <c r="G3" s="1">
        <v>32061.448473502001</v>
      </c>
      <c r="H3" s="1">
        <v>27363.961560267198</v>
      </c>
      <c r="I3" s="1">
        <v>13648.075336800101</v>
      </c>
      <c r="J3" s="1">
        <v>2219.9859018277498</v>
      </c>
      <c r="K3" s="1">
        <v>148647.76152728501</v>
      </c>
      <c r="L3" s="1">
        <v>218.33131980139601</v>
      </c>
      <c r="M3" s="1">
        <v>4186.0669340519498</v>
      </c>
      <c r="N3" s="1">
        <v>15257.113821924901</v>
      </c>
      <c r="O3" s="1">
        <v>22508.461666031199</v>
      </c>
      <c r="P3" s="1">
        <v>22816.975320875099</v>
      </c>
      <c r="Q3" s="1">
        <v>15039.3645062102</v>
      </c>
      <c r="R3" s="1">
        <v>37426.531842137301</v>
      </c>
      <c r="S3" s="1">
        <v>31194.916116252902</v>
      </c>
      <c r="T3" s="1">
        <v>65</v>
      </c>
      <c r="U3" s="9">
        <f>D3/$C3*100</f>
        <v>16.359710452327128</v>
      </c>
      <c r="V3" s="9">
        <f>E3/$C3*100</f>
        <v>23.75606050247406</v>
      </c>
      <c r="W3" s="9">
        <f>F3/$C3*100</f>
        <v>17.496655213830977</v>
      </c>
      <c r="X3" s="9">
        <f>G3/$C3*100</f>
        <v>18.049466857419034</v>
      </c>
      <c r="Y3" s="9">
        <f>H3/$C3*100</f>
        <v>15.404947087089077</v>
      </c>
      <c r="Z3" s="9">
        <f>I3/$C3*100</f>
        <v>7.6833859724935962</v>
      </c>
      <c r="AA3" s="9">
        <f>J3/$C3*100</f>
        <v>1.2497739143661579</v>
      </c>
      <c r="AB3" s="9">
        <f>L3/$K3*100</f>
        <v>0.146878309877085</v>
      </c>
      <c r="AC3" s="9">
        <f>M3/$K3*100</f>
        <v>2.8160981982117352</v>
      </c>
      <c r="AD3" s="9">
        <f>N3/$K3*100</f>
        <v>10.263937825343158</v>
      </c>
      <c r="AE3" s="9">
        <f>O3/$K3*100</f>
        <v>15.142146396802392</v>
      </c>
      <c r="AF3" s="9">
        <f>P3/$K3*100</f>
        <v>15.349693185044655</v>
      </c>
      <c r="AG3" s="9">
        <f>Q3/$K3*100</f>
        <v>10.117451047824661</v>
      </c>
      <c r="AH3" s="9">
        <f>R3/$K3*100</f>
        <v>25.177998953766608</v>
      </c>
      <c r="AI3" s="9">
        <f>S3/$K3*100</f>
        <v>20.985796083129664</v>
      </c>
    </row>
    <row r="4" spans="1:35" x14ac:dyDescent="0.25">
      <c r="A4" t="s">
        <v>20</v>
      </c>
      <c r="B4" t="s">
        <v>41</v>
      </c>
      <c r="C4" s="1">
        <v>13575</v>
      </c>
      <c r="D4" s="1">
        <v>2448.9223252183101</v>
      </c>
      <c r="E4" s="1">
        <v>1803.19905589423</v>
      </c>
      <c r="F4" s="1">
        <v>2408.90816230568</v>
      </c>
      <c r="G4" s="1">
        <v>2889.8738778734</v>
      </c>
      <c r="H4" s="1">
        <v>2656.4046917005398</v>
      </c>
      <c r="I4" s="1">
        <v>1191.4431529129899</v>
      </c>
      <c r="J4" s="1">
        <v>176.248734094843</v>
      </c>
      <c r="K4" s="1">
        <v>11064.102620445499</v>
      </c>
      <c r="L4" s="1">
        <v>221.741202461478</v>
      </c>
      <c r="M4" s="1">
        <v>323.54033244629397</v>
      </c>
      <c r="N4" s="1">
        <v>545.41638225348402</v>
      </c>
      <c r="O4" s="1">
        <v>1253.6923544614699</v>
      </c>
      <c r="P4" s="1">
        <v>1602.98538006692</v>
      </c>
      <c r="Q4" s="1">
        <v>2184.52914176379</v>
      </c>
      <c r="R4" s="1">
        <v>3554.08444843084</v>
      </c>
      <c r="S4" s="1">
        <v>1378.1133785612101</v>
      </c>
      <c r="T4" s="1">
        <v>37</v>
      </c>
      <c r="U4" s="9">
        <f>D4/$C4*100</f>
        <v>18.039943463854954</v>
      </c>
      <c r="V4" s="9">
        <f>E4/$C4*100</f>
        <v>13.283234297563389</v>
      </c>
      <c r="W4" s="9">
        <f>F4/$C4*100</f>
        <v>17.745179832822689</v>
      </c>
      <c r="X4" s="9">
        <f>G4/$C4*100</f>
        <v>21.288205361866666</v>
      </c>
      <c r="Y4" s="9">
        <f>H4/$C4*100</f>
        <v>19.568358686560146</v>
      </c>
      <c r="Z4" s="9">
        <f>I4/$C4*100</f>
        <v>8.7767451411638309</v>
      </c>
      <c r="AA4" s="9">
        <f>J4/$C4*100</f>
        <v>1.2983332161682726</v>
      </c>
      <c r="AB4" s="9">
        <f>L4/$K4*100</f>
        <v>2.0041499077541052</v>
      </c>
      <c r="AC4" s="9">
        <f>M4/$K4*100</f>
        <v>2.9242347395478743</v>
      </c>
      <c r="AD4" s="9">
        <f>N4/$K4*100</f>
        <v>4.9296034297946765</v>
      </c>
      <c r="AE4" s="9">
        <f>O4/$K4*100</f>
        <v>11.331170701044977</v>
      </c>
      <c r="AF4" s="9">
        <f>P4/$K4*100</f>
        <v>14.488164427404554</v>
      </c>
      <c r="AG4" s="9">
        <f>Q4/$K4*100</f>
        <v>19.74429573463075</v>
      </c>
      <c r="AH4" s="9">
        <f>R4/$K4*100</f>
        <v>32.122663449118782</v>
      </c>
      <c r="AI4" s="9">
        <f>S4/$K4*100</f>
        <v>12.455717610704156</v>
      </c>
    </row>
    <row r="5" spans="1:35" x14ac:dyDescent="0.25">
      <c r="A5" t="s">
        <v>21</v>
      </c>
      <c r="B5" t="s">
        <v>42</v>
      </c>
      <c r="C5" s="1">
        <v>4525.99999999999</v>
      </c>
      <c r="D5" s="1">
        <v>976.10222233961497</v>
      </c>
      <c r="E5" s="1">
        <v>764.54741658408295</v>
      </c>
      <c r="F5" s="1">
        <v>865.80925710249596</v>
      </c>
      <c r="G5" s="1">
        <v>871.20974276209699</v>
      </c>
      <c r="H5" s="1">
        <v>630.55954685710299</v>
      </c>
      <c r="I5" s="1">
        <v>347.00486766314901</v>
      </c>
      <c r="J5" s="1">
        <v>70.766946691448794</v>
      </c>
      <c r="K5" s="1">
        <v>3595.2529020597299</v>
      </c>
      <c r="L5" s="1">
        <v>130.030738562099</v>
      </c>
      <c r="M5" s="1">
        <v>144.83981879131801</v>
      </c>
      <c r="N5" s="1">
        <v>85.1295200267936</v>
      </c>
      <c r="O5" s="1">
        <v>402.69564792888599</v>
      </c>
      <c r="P5" s="1">
        <v>630.52264164087705</v>
      </c>
      <c r="Q5" s="1">
        <v>741.37726600596295</v>
      </c>
      <c r="R5" s="1">
        <v>969.961402154393</v>
      </c>
      <c r="S5" s="1">
        <v>490.6958669494</v>
      </c>
      <c r="T5" s="1">
        <v>11</v>
      </c>
      <c r="U5" s="9">
        <f>D5/$C5*100</f>
        <v>21.566553741485134</v>
      </c>
      <c r="V5" s="9">
        <f>E5/$C5*100</f>
        <v>16.892342390280263</v>
      </c>
      <c r="W5" s="9">
        <f>F5/$C5*100</f>
        <v>19.129678681009672</v>
      </c>
      <c r="X5" s="9">
        <f>G5/$C5*100</f>
        <v>19.249000061027374</v>
      </c>
      <c r="Y5" s="9">
        <f>H5/$C5*100</f>
        <v>13.931938728614767</v>
      </c>
      <c r="Z5" s="9">
        <f>I5/$C5*100</f>
        <v>7.6669215126634951</v>
      </c>
      <c r="AA5" s="9">
        <f>J5/$C5*100</f>
        <v>1.5635648849193315</v>
      </c>
      <c r="AB5" s="9">
        <f>L5/$K5*100</f>
        <v>3.6167341242560171</v>
      </c>
      <c r="AC5" s="9">
        <f>M5/$K5*100</f>
        <v>4.0286406196442783</v>
      </c>
      <c r="AD5" s="9">
        <f>N5/$K5*100</f>
        <v>2.3678312025844601</v>
      </c>
      <c r="AE5" s="9">
        <f>O5/$K5*100</f>
        <v>11.20075997152191</v>
      </c>
      <c r="AF5" s="9">
        <f>P5/$K5*100</f>
        <v>17.537643632236524</v>
      </c>
      <c r="AG5" s="9">
        <f>Q5/$K5*100</f>
        <v>20.621004591394001</v>
      </c>
      <c r="AH5" s="9">
        <f>R5/$K5*100</f>
        <v>26.978947756323336</v>
      </c>
      <c r="AI5" s="9">
        <f>S5/$K5*100</f>
        <v>13.648438102039471</v>
      </c>
    </row>
    <row r="6" spans="1:35" x14ac:dyDescent="0.25">
      <c r="A6" t="s">
        <v>22</v>
      </c>
      <c r="B6" t="s">
        <v>43</v>
      </c>
      <c r="C6" s="1">
        <v>23585</v>
      </c>
      <c r="D6" s="1">
        <v>4751.2437430582104</v>
      </c>
      <c r="E6" s="1">
        <v>3730.3977780174</v>
      </c>
      <c r="F6" s="1">
        <v>4978.6135087781804</v>
      </c>
      <c r="G6" s="1">
        <v>4574.1495399447404</v>
      </c>
      <c r="H6" s="1">
        <v>3497.19251276458</v>
      </c>
      <c r="I6" s="1">
        <v>1804.70444027946</v>
      </c>
      <c r="J6" s="1">
        <v>248.69847715741699</v>
      </c>
      <c r="K6" s="1">
        <v>18852.554989743101</v>
      </c>
      <c r="L6" s="1">
        <v>454.32965465723697</v>
      </c>
      <c r="M6" s="1">
        <v>706.98634900565401</v>
      </c>
      <c r="N6" s="1">
        <v>735.81313043694195</v>
      </c>
      <c r="O6" s="1">
        <v>2289.7383858779199</v>
      </c>
      <c r="P6" s="1">
        <v>2355.20878790385</v>
      </c>
      <c r="Q6" s="1">
        <v>5480.7676143007502</v>
      </c>
      <c r="R6" s="1">
        <v>4983.0703483237203</v>
      </c>
      <c r="S6" s="1">
        <v>1846.64071923699</v>
      </c>
      <c r="T6" s="1">
        <v>53</v>
      </c>
      <c r="U6" s="9">
        <f>D6/$C6*100</f>
        <v>20.145192889795251</v>
      </c>
      <c r="V6" s="9">
        <f>E6/$C6*100</f>
        <v>15.81682331150053</v>
      </c>
      <c r="W6" s="9">
        <f>F6/$C6*100</f>
        <v>21.109236840272125</v>
      </c>
      <c r="X6" s="9">
        <f>G6/$C6*100</f>
        <v>19.39431647209981</v>
      </c>
      <c r="Y6" s="9">
        <f>H6/$C6*100</f>
        <v>14.828036941974052</v>
      </c>
      <c r="Z6" s="9">
        <f>I6/$C6*100</f>
        <v>7.6519162191200332</v>
      </c>
      <c r="AA6" s="9">
        <f>J6/$C6*100</f>
        <v>1.054477325238147</v>
      </c>
      <c r="AB6" s="9">
        <f>L6/$K6*100</f>
        <v>2.40991024773257</v>
      </c>
      <c r="AC6" s="9">
        <f>M6/$K6*100</f>
        <v>3.7500824126506784</v>
      </c>
      <c r="AD6" s="9">
        <f>N6/$K6*100</f>
        <v>3.9029889096584927</v>
      </c>
      <c r="AE6" s="9">
        <f>O6/$K6*100</f>
        <v>12.145506999574712</v>
      </c>
      <c r="AF6" s="9">
        <f>P6/$K6*100</f>
        <v>12.492783016335038</v>
      </c>
      <c r="AG6" s="9">
        <f>Q6/$K6*100</f>
        <v>29.071749782894734</v>
      </c>
      <c r="AH6" s="9">
        <f>R6/$K6*100</f>
        <v>26.431803811392165</v>
      </c>
      <c r="AI6" s="9">
        <f>S6/$K6*100</f>
        <v>9.7951748197614119</v>
      </c>
    </row>
    <row r="7" spans="1:35" x14ac:dyDescent="0.25">
      <c r="A7" t="s">
        <v>23</v>
      </c>
      <c r="B7" t="s">
        <v>44</v>
      </c>
      <c r="C7" s="1">
        <v>119691</v>
      </c>
      <c r="D7" s="1">
        <v>22592.490901798501</v>
      </c>
      <c r="E7" s="1">
        <v>18858.2678100148</v>
      </c>
      <c r="F7" s="1">
        <v>21468.897168993499</v>
      </c>
      <c r="G7" s="1">
        <v>23117.262998260401</v>
      </c>
      <c r="H7" s="1">
        <v>21054.792830972401</v>
      </c>
      <c r="I7" s="1">
        <v>11290.6568410901</v>
      </c>
      <c r="J7" s="1">
        <v>1308.6314488701601</v>
      </c>
      <c r="K7" s="1">
        <v>96881.918666314596</v>
      </c>
      <c r="L7" s="1">
        <v>105.84255969712299</v>
      </c>
      <c r="M7" s="1">
        <v>2289.24947095778</v>
      </c>
      <c r="N7" s="1">
        <v>5695.3193957814001</v>
      </c>
      <c r="O7" s="1">
        <v>11370.3038092979</v>
      </c>
      <c r="P7" s="1">
        <v>13110.882194599</v>
      </c>
      <c r="Q7" s="1">
        <v>17842.995297796999</v>
      </c>
      <c r="R7" s="1">
        <v>29603.799028279202</v>
      </c>
      <c r="S7" s="1">
        <v>16863.5269099053</v>
      </c>
      <c r="T7" s="1">
        <v>43</v>
      </c>
      <c r="U7" s="9">
        <f>D7/$C7*100</f>
        <v>18.875680629118733</v>
      </c>
      <c r="V7" s="9">
        <f>E7/$C7*100</f>
        <v>15.755794345451873</v>
      </c>
      <c r="W7" s="9">
        <f>F7/$C7*100</f>
        <v>17.936935249094333</v>
      </c>
      <c r="X7" s="9">
        <f>G7/$C7*100</f>
        <v>19.314119690085636</v>
      </c>
      <c r="Y7" s="9">
        <f>H7/$C7*100</f>
        <v>17.59095740780209</v>
      </c>
      <c r="Z7" s="9">
        <f>I7/$C7*100</f>
        <v>9.4331711165334902</v>
      </c>
      <c r="AA7" s="9">
        <f>J7/$C7*100</f>
        <v>1.0933415619137279</v>
      </c>
      <c r="AB7" s="9">
        <f>L7/$K7*100</f>
        <v>0.10924903341527645</v>
      </c>
      <c r="AC7" s="9">
        <f>M7/$K7*100</f>
        <v>2.3629274713711275</v>
      </c>
      <c r="AD7" s="9">
        <f>N7/$K7*100</f>
        <v>5.8786195341542475</v>
      </c>
      <c r="AE7" s="9">
        <f>O7/$K7*100</f>
        <v>11.736249617908634</v>
      </c>
      <c r="AF7" s="9">
        <f>P7/$K7*100</f>
        <v>13.532847382756877</v>
      </c>
      <c r="AG7" s="9">
        <f>Q7/$K7*100</f>
        <v>18.417260458324229</v>
      </c>
      <c r="AH7" s="9">
        <f>R7/$K7*100</f>
        <v>30.556577982566637</v>
      </c>
      <c r="AI7" s="9">
        <f>S7/$K7*100</f>
        <v>17.406268519503083</v>
      </c>
    </row>
    <row r="8" spans="1:35" x14ac:dyDescent="0.25">
      <c r="A8" t="s">
        <v>24</v>
      </c>
      <c r="B8" t="s">
        <v>45</v>
      </c>
      <c r="C8" s="1">
        <v>27796</v>
      </c>
      <c r="D8" s="1">
        <v>5588.6566464119796</v>
      </c>
      <c r="E8" s="1">
        <v>4797.5955579342299</v>
      </c>
      <c r="F8" s="1">
        <v>6134.6849722053703</v>
      </c>
      <c r="G8" s="1">
        <v>5533.8475180037904</v>
      </c>
      <c r="H8" s="1">
        <v>3691.18132973006</v>
      </c>
      <c r="I8" s="1">
        <v>1833.3764532064399</v>
      </c>
      <c r="J8" s="1">
        <v>216.65752250816999</v>
      </c>
      <c r="K8" s="1">
        <v>22312.982146627099</v>
      </c>
      <c r="L8" s="1">
        <v>295.571654694882</v>
      </c>
      <c r="M8" s="1">
        <v>724.48539635962004</v>
      </c>
      <c r="N8" s="1">
        <v>1690.0241699052001</v>
      </c>
      <c r="O8" s="1">
        <v>3264.8041423597401</v>
      </c>
      <c r="P8" s="1">
        <v>3138.4048151422198</v>
      </c>
      <c r="Q8" s="1">
        <v>6025.6308981518196</v>
      </c>
      <c r="R8" s="1">
        <v>4788.4329512431304</v>
      </c>
      <c r="S8" s="1">
        <v>2385.6281187704699</v>
      </c>
      <c r="T8" s="1">
        <v>24</v>
      </c>
      <c r="U8" s="9">
        <f>D8/$C8*100</f>
        <v>20.105974407871564</v>
      </c>
      <c r="V8" s="9">
        <f>E8/$C8*100</f>
        <v>17.260021434502193</v>
      </c>
      <c r="W8" s="9">
        <f>F8/$C8*100</f>
        <v>22.070387725591345</v>
      </c>
      <c r="X8" s="9">
        <f>G8/$C8*100</f>
        <v>19.90879089798457</v>
      </c>
      <c r="Y8" s="9">
        <f>H8/$C8*100</f>
        <v>13.279541407864656</v>
      </c>
      <c r="Z8" s="9">
        <f>I8/$C8*100</f>
        <v>6.595828368133688</v>
      </c>
      <c r="AA8" s="9">
        <f>J8/$C8*100</f>
        <v>0.77945575805212974</v>
      </c>
      <c r="AB8" s="9">
        <f>L8/$K8*100</f>
        <v>1.3246622650104238</v>
      </c>
      <c r="AC8" s="9">
        <f>M8/$K8*100</f>
        <v>3.2469232108857113</v>
      </c>
      <c r="AD8" s="9">
        <f>N8/$K8*100</f>
        <v>7.5741743474691452</v>
      </c>
      <c r="AE8" s="9">
        <f>O8/$K8*100</f>
        <v>14.63185925084092</v>
      </c>
      <c r="AF8" s="9">
        <f>P8/$K8*100</f>
        <v>14.065375907705063</v>
      </c>
      <c r="AG8" s="9">
        <f>Q8/$K8*100</f>
        <v>27.005045128235682</v>
      </c>
      <c r="AH8" s="9">
        <f>R8/$K8*100</f>
        <v>21.4603001955387</v>
      </c>
      <c r="AI8" s="9">
        <f>S8/$K8*100</f>
        <v>10.691659694314277</v>
      </c>
    </row>
    <row r="9" spans="1:35" x14ac:dyDescent="0.25">
      <c r="A9" t="s">
        <v>25</v>
      </c>
      <c r="B9" t="s">
        <v>46</v>
      </c>
      <c r="C9" s="1">
        <v>12617</v>
      </c>
      <c r="D9" s="1">
        <v>2359.7738319314499</v>
      </c>
      <c r="E9" s="1">
        <v>1759.3387120795601</v>
      </c>
      <c r="F9" s="1">
        <v>2254.3143719314498</v>
      </c>
      <c r="G9" s="1">
        <v>2486.0196113285601</v>
      </c>
      <c r="H9" s="1">
        <v>2267.41013785208</v>
      </c>
      <c r="I9" s="1">
        <v>1279.30755437372</v>
      </c>
      <c r="J9" s="1">
        <v>210.83578050318201</v>
      </c>
      <c r="K9" s="1">
        <v>10201.0149495933</v>
      </c>
      <c r="L9" s="1">
        <v>247.53610401591899</v>
      </c>
      <c r="M9" s="1">
        <v>395.78894078174898</v>
      </c>
      <c r="N9" s="1">
        <v>503.70023268808097</v>
      </c>
      <c r="O9" s="1">
        <v>1403.4780289160401</v>
      </c>
      <c r="P9" s="1">
        <v>1443.53276112239</v>
      </c>
      <c r="Q9" s="1">
        <v>1772.66185553687</v>
      </c>
      <c r="R9" s="1">
        <v>3373.7496023570502</v>
      </c>
      <c r="S9" s="1">
        <v>1060.5674241752399</v>
      </c>
      <c r="T9" s="1">
        <v>35</v>
      </c>
      <c r="U9" s="9">
        <f>D9/$C9*100</f>
        <v>18.703129364598954</v>
      </c>
      <c r="V9" s="9">
        <f>E9/$C9*100</f>
        <v>13.944192058964571</v>
      </c>
      <c r="W9" s="9">
        <f>F9/$C9*100</f>
        <v>17.867277260295236</v>
      </c>
      <c r="X9" s="9">
        <f>G9/$C9*100</f>
        <v>19.703729978034083</v>
      </c>
      <c r="Y9" s="9">
        <f>H9/$C9*100</f>
        <v>17.971071870112386</v>
      </c>
      <c r="Z9" s="9">
        <f>I9/$C9*100</f>
        <v>10.139554207606563</v>
      </c>
      <c r="AA9" s="9">
        <f>J9/$C9*100</f>
        <v>1.6710452603882222</v>
      </c>
      <c r="AB9" s="9">
        <f>L9/$K9*100</f>
        <v>2.4265830923597256</v>
      </c>
      <c r="AC9" s="9">
        <f>M9/$K9*100</f>
        <v>3.8798976644723822</v>
      </c>
      <c r="AD9" s="9">
        <f>N9/$K9*100</f>
        <v>4.9377462456141465</v>
      </c>
      <c r="AE9" s="9">
        <f>O9/$K9*100</f>
        <v>13.75821950904988</v>
      </c>
      <c r="AF9" s="9">
        <f>P9/$K9*100</f>
        <v>14.15087389103318</v>
      </c>
      <c r="AG9" s="9">
        <f>Q9/$K9*100</f>
        <v>17.377308672678137</v>
      </c>
      <c r="AH9" s="9">
        <f>R9/$K9*100</f>
        <v>33.072685600676991</v>
      </c>
      <c r="AI9" s="9">
        <f>S9/$K9*100</f>
        <v>10.396685324115943</v>
      </c>
    </row>
    <row r="10" spans="1:35" x14ac:dyDescent="0.25">
      <c r="A10" t="s">
        <v>26</v>
      </c>
      <c r="B10" t="s">
        <v>47</v>
      </c>
      <c r="C10" s="1">
        <v>54176</v>
      </c>
      <c r="D10" s="1">
        <v>10989.145503768101</v>
      </c>
      <c r="E10" s="1">
        <v>9768.9296611804202</v>
      </c>
      <c r="F10" s="1">
        <v>11675.5257773516</v>
      </c>
      <c r="G10" s="1">
        <v>10428.4819638925</v>
      </c>
      <c r="H10" s="1">
        <v>7287.9468805648203</v>
      </c>
      <c r="I10" s="1">
        <v>3569.4337568861301</v>
      </c>
      <c r="J10" s="1">
        <v>456.53645635642101</v>
      </c>
      <c r="K10" s="1">
        <v>43052.990635180198</v>
      </c>
      <c r="L10" s="1">
        <v>688.15291225213502</v>
      </c>
      <c r="M10" s="1">
        <v>1589.809430664</v>
      </c>
      <c r="N10" s="1">
        <v>2486.8781505325901</v>
      </c>
      <c r="O10" s="1">
        <v>6797.3635567800202</v>
      </c>
      <c r="P10" s="1">
        <v>6831.6214120713903</v>
      </c>
      <c r="Q10" s="1">
        <v>9648.60234727844</v>
      </c>
      <c r="R10" s="1">
        <v>10203.4296667165</v>
      </c>
      <c r="S10" s="1">
        <v>4807.1331588851399</v>
      </c>
      <c r="T10" s="1">
        <v>64</v>
      </c>
      <c r="U10" s="9">
        <f>D10/$C10*100</f>
        <v>20.284158121249448</v>
      </c>
      <c r="V10" s="9">
        <f>E10/$C10*100</f>
        <v>18.031840042048916</v>
      </c>
      <c r="W10" s="9">
        <f>F10/$C10*100</f>
        <v>21.551103398832694</v>
      </c>
      <c r="X10" s="9">
        <f>G10/$C10*100</f>
        <v>19.249265290705296</v>
      </c>
      <c r="Y10" s="9">
        <f>H10/$C10*100</f>
        <v>13.452353220180191</v>
      </c>
      <c r="Z10" s="9">
        <f>I10/$C10*100</f>
        <v>6.5885885943704414</v>
      </c>
      <c r="AA10" s="9">
        <f>J10/$C10*100</f>
        <v>0.84269133261300389</v>
      </c>
      <c r="AB10" s="9">
        <f>L10/$K10*100</f>
        <v>1.5983858545004763</v>
      </c>
      <c r="AC10" s="9">
        <f>M10/$K10*100</f>
        <v>3.6926805947945174</v>
      </c>
      <c r="AD10" s="9">
        <f>N10/$K10*100</f>
        <v>5.7763191681752053</v>
      </c>
      <c r="AE10" s="9">
        <f>O10/$K10*100</f>
        <v>15.788365585051</v>
      </c>
      <c r="AF10" s="9">
        <f>P10/$K10*100</f>
        <v>15.867936956948627</v>
      </c>
      <c r="AG10" s="9">
        <f>Q10/$K10*100</f>
        <v>22.410992139984369</v>
      </c>
      <c r="AH10" s="9">
        <f>R10/$K10*100</f>
        <v>23.699700104872388</v>
      </c>
      <c r="AI10" s="9">
        <f>S10/$K10*100</f>
        <v>11.165619595673459</v>
      </c>
    </row>
    <row r="11" spans="1:35" x14ac:dyDescent="0.25">
      <c r="A11" t="s">
        <v>27</v>
      </c>
      <c r="B11" t="s">
        <v>48</v>
      </c>
      <c r="C11" s="1">
        <v>13362</v>
      </c>
      <c r="D11" s="1">
        <v>2251.71499333771</v>
      </c>
      <c r="E11" s="1">
        <v>1774.52212915767</v>
      </c>
      <c r="F11" s="1">
        <v>2409.4588131129299</v>
      </c>
      <c r="G11" s="1">
        <v>2890.0043508724698</v>
      </c>
      <c r="H11" s="1">
        <v>2665.6789976354798</v>
      </c>
      <c r="I11" s="1">
        <v>1184.8358159786101</v>
      </c>
      <c r="J11" s="1">
        <v>185.78489990513299</v>
      </c>
      <c r="K11" s="1">
        <v>11064.281190792901</v>
      </c>
      <c r="L11" s="1">
        <v>136.69393101686299</v>
      </c>
      <c r="M11" s="1">
        <v>351.198823570966</v>
      </c>
      <c r="N11" s="1">
        <v>477.23309542842298</v>
      </c>
      <c r="O11" s="1">
        <v>1366.3384953709799</v>
      </c>
      <c r="P11" s="1">
        <v>1435.57371730408</v>
      </c>
      <c r="Q11" s="1">
        <v>2441.73877541195</v>
      </c>
      <c r="R11" s="1">
        <v>3709.8267004178601</v>
      </c>
      <c r="S11" s="1">
        <v>1145.6776522717701</v>
      </c>
      <c r="T11" s="1">
        <v>29</v>
      </c>
      <c r="U11" s="9">
        <f>D11/$C11*100</f>
        <v>16.851631442431596</v>
      </c>
      <c r="V11" s="9">
        <f>E11/$C11*100</f>
        <v>13.280363187828693</v>
      </c>
      <c r="W11" s="9">
        <f>F11/$C11*100</f>
        <v>18.032171928700269</v>
      </c>
      <c r="X11" s="9">
        <f>G11/$C11*100</f>
        <v>21.628531289271592</v>
      </c>
      <c r="Y11" s="9">
        <f>H11/$C11*100</f>
        <v>19.949700625920368</v>
      </c>
      <c r="Z11" s="9">
        <f>I11/$C11*100</f>
        <v>8.8672041309580152</v>
      </c>
      <c r="AA11" s="9">
        <f>J11/$C11*100</f>
        <v>1.390397394889485</v>
      </c>
      <c r="AB11" s="9">
        <f>L11/$K11*100</f>
        <v>1.2354524316555902</v>
      </c>
      <c r="AC11" s="9">
        <f>M11/$K11*100</f>
        <v>3.17416755336275</v>
      </c>
      <c r="AD11" s="9">
        <f>N11/$K11*100</f>
        <v>4.3132769964808073</v>
      </c>
      <c r="AE11" s="9">
        <f>O11/$K11*100</f>
        <v>12.349094096668233</v>
      </c>
      <c r="AF11" s="9">
        <f>P11/$K11*100</f>
        <v>12.974848456478918</v>
      </c>
      <c r="AG11" s="9">
        <f>Q11/$K11*100</f>
        <v>22.068661608526664</v>
      </c>
      <c r="AH11" s="9">
        <f>R11/$K11*100</f>
        <v>33.529757934071469</v>
      </c>
      <c r="AI11" s="9">
        <f>S11/$K11*100</f>
        <v>10.354740922755482</v>
      </c>
    </row>
    <row r="12" spans="1:35" x14ac:dyDescent="0.25">
      <c r="A12" t="s">
        <v>28</v>
      </c>
      <c r="B12" t="s">
        <v>49</v>
      </c>
      <c r="C12" s="1">
        <v>13566</v>
      </c>
      <c r="D12" s="1">
        <v>2761.8587119834301</v>
      </c>
      <c r="E12" s="1">
        <v>2175.9328762356799</v>
      </c>
      <c r="F12" s="1">
        <v>2606.42736537266</v>
      </c>
      <c r="G12" s="1">
        <v>2859.4221984781602</v>
      </c>
      <c r="H12" s="1">
        <v>2214.1417771064498</v>
      </c>
      <c r="I12" s="1">
        <v>870.02804085557898</v>
      </c>
      <c r="J12" s="1">
        <v>78.189029968042803</v>
      </c>
      <c r="K12" s="1">
        <v>10712.687071151</v>
      </c>
      <c r="L12" s="1">
        <v>95.920785377091804</v>
      </c>
      <c r="M12" s="1">
        <v>317.68596273985099</v>
      </c>
      <c r="N12" s="1">
        <v>780.77551164632405</v>
      </c>
      <c r="O12" s="1">
        <v>1972.8794252511</v>
      </c>
      <c r="P12" s="1">
        <v>1765.3958884382801</v>
      </c>
      <c r="Q12" s="1">
        <v>1494.8983183202799</v>
      </c>
      <c r="R12" s="1">
        <v>2792.1286490012099</v>
      </c>
      <c r="S12" s="1">
        <v>1493.0025303769</v>
      </c>
      <c r="T12" s="1">
        <v>19</v>
      </c>
      <c r="U12" s="9">
        <f>D12/$C12*100</f>
        <v>20.358681350312768</v>
      </c>
      <c r="V12" s="9">
        <f>E12/$C12*100</f>
        <v>16.039605456550788</v>
      </c>
      <c r="W12" s="9">
        <f>F12/$C12*100</f>
        <v>19.212939446945747</v>
      </c>
      <c r="X12" s="9">
        <f>G12/$C12*100</f>
        <v>21.077857868776061</v>
      </c>
      <c r="Y12" s="9">
        <f>H12/$C12*100</f>
        <v>16.32125738689702</v>
      </c>
      <c r="Z12" s="9">
        <f>I12/$C12*100</f>
        <v>6.4132982519208239</v>
      </c>
      <c r="AA12" s="9">
        <f>J12/$C12*100</f>
        <v>0.57636023859680674</v>
      </c>
      <c r="AB12" s="9">
        <f>L12/$K12*100</f>
        <v>0.89539426233595576</v>
      </c>
      <c r="AC12" s="9">
        <f>M12/$K12*100</f>
        <v>2.9655114597286367</v>
      </c>
      <c r="AD12" s="9">
        <f>N12/$K12*100</f>
        <v>7.288325575652566</v>
      </c>
      <c r="AE12" s="9">
        <f>O12/$K12*100</f>
        <v>18.416289135935045</v>
      </c>
      <c r="AF12" s="9">
        <f>P12/$K12*100</f>
        <v>16.479487141862357</v>
      </c>
      <c r="AG12" s="9">
        <f>Q12/$K12*100</f>
        <v>13.954466404101396</v>
      </c>
      <c r="AH12" s="9">
        <f>R12/$K12*100</f>
        <v>26.063756277548165</v>
      </c>
      <c r="AI12" s="9">
        <f>S12/$K12*100</f>
        <v>13.936769742836219</v>
      </c>
    </row>
    <row r="13" spans="1:35" x14ac:dyDescent="0.25">
      <c r="A13" t="s">
        <v>29</v>
      </c>
      <c r="B13" t="s">
        <v>50</v>
      </c>
      <c r="C13" s="1">
        <v>16777</v>
      </c>
      <c r="D13" s="1">
        <v>3375.0097701571699</v>
      </c>
      <c r="E13" s="1">
        <v>2667.5005174328599</v>
      </c>
      <c r="F13" s="1">
        <v>3110.6992956376698</v>
      </c>
      <c r="G13" s="1">
        <v>3510.5760816679899</v>
      </c>
      <c r="H13" s="1">
        <v>2719.72479527821</v>
      </c>
      <c r="I13" s="1">
        <v>1239.48226945027</v>
      </c>
      <c r="J13" s="1">
        <v>154.00727037583999</v>
      </c>
      <c r="K13" s="1">
        <v>13395.3252377359</v>
      </c>
      <c r="L13" s="1">
        <v>171.16199409747301</v>
      </c>
      <c r="M13" s="1">
        <v>453.17056845314403</v>
      </c>
      <c r="N13" s="1">
        <v>1329.96165041827</v>
      </c>
      <c r="O13" s="1">
        <v>2462.4699209094201</v>
      </c>
      <c r="P13" s="1">
        <v>2149.3920099762699</v>
      </c>
      <c r="Q13" s="1">
        <v>1535.8162156978799</v>
      </c>
      <c r="R13" s="1">
        <v>3594.0461757982598</v>
      </c>
      <c r="S13" s="1">
        <v>1699.30670238516</v>
      </c>
      <c r="T13" s="1">
        <v>18</v>
      </c>
      <c r="U13" s="9">
        <f>D13/$C13*100</f>
        <v>20.116884843280502</v>
      </c>
      <c r="V13" s="9">
        <f>E13/$C13*100</f>
        <v>15.899746780907551</v>
      </c>
      <c r="W13" s="9">
        <f>F13/$C13*100</f>
        <v>18.541451365784525</v>
      </c>
      <c r="X13" s="9">
        <f>G13/$C13*100</f>
        <v>20.924933430696726</v>
      </c>
      <c r="Y13" s="9">
        <f>H13/$C13*100</f>
        <v>16.211031741540264</v>
      </c>
      <c r="Z13" s="9">
        <f>I13/$C13*100</f>
        <v>7.3879851549756808</v>
      </c>
      <c r="AA13" s="9">
        <f>J13/$C13*100</f>
        <v>0.91796668281480598</v>
      </c>
      <c r="AB13" s="9">
        <f>L13/$K13*100</f>
        <v>1.2777740820752412</v>
      </c>
      <c r="AC13" s="9">
        <f>M13/$K13*100</f>
        <v>3.3830501343597068</v>
      </c>
      <c r="AD13" s="9">
        <f>N13/$K13*100</f>
        <v>9.9285506459495441</v>
      </c>
      <c r="AE13" s="9">
        <f>O13/$K13*100</f>
        <v>18.383054365655934</v>
      </c>
      <c r="AF13" s="9">
        <f>P13/$K13*100</f>
        <v>16.045836676822368</v>
      </c>
      <c r="AG13" s="9">
        <f>Q13/$K13*100</f>
        <v>11.465314865004846</v>
      </c>
      <c r="AH13" s="9">
        <f>R13/$K13*100</f>
        <v>26.83060031773989</v>
      </c>
      <c r="AI13" s="9">
        <f>S13/$K13*100</f>
        <v>12.685818912392302</v>
      </c>
    </row>
    <row r="14" spans="1:35" x14ac:dyDescent="0.25">
      <c r="A14" t="s">
        <v>30</v>
      </c>
      <c r="B14" t="s">
        <v>51</v>
      </c>
      <c r="C14" s="1">
        <v>23151</v>
      </c>
      <c r="D14" s="1">
        <v>5069.6305071950701</v>
      </c>
      <c r="E14" s="1">
        <v>4345.1455314201703</v>
      </c>
      <c r="F14" s="1">
        <v>4765.2014097949204</v>
      </c>
      <c r="G14" s="1">
        <v>4144.4235380404698</v>
      </c>
      <c r="H14" s="1">
        <v>2951.9061396155798</v>
      </c>
      <c r="I14" s="1">
        <v>1693.5405035368999</v>
      </c>
      <c r="J14" s="1">
        <v>181.152370396902</v>
      </c>
      <c r="K14" s="1">
        <v>18061.529304042298</v>
      </c>
      <c r="L14" s="1">
        <v>559.15745619549295</v>
      </c>
      <c r="M14" s="1">
        <v>607.44725262481904</v>
      </c>
      <c r="N14" s="1">
        <v>870.40513461530304</v>
      </c>
      <c r="O14" s="1">
        <v>2508.79486215919</v>
      </c>
      <c r="P14" s="1">
        <v>3433.92114100969</v>
      </c>
      <c r="Q14" s="1">
        <v>3756.7768444501098</v>
      </c>
      <c r="R14" s="1">
        <v>4285.9517996244203</v>
      </c>
      <c r="S14" s="1">
        <v>2039.0748133633101</v>
      </c>
      <c r="T14" s="1">
        <v>43</v>
      </c>
      <c r="U14" s="9">
        <f>D14/$C14*100</f>
        <v>21.898105944430348</v>
      </c>
      <c r="V14" s="9">
        <f>E14/$C14*100</f>
        <v>18.768716389875902</v>
      </c>
      <c r="W14" s="9">
        <f>F14/$C14*100</f>
        <v>20.58313424817468</v>
      </c>
      <c r="X14" s="9">
        <f>G14/$C14*100</f>
        <v>17.90170419437808</v>
      </c>
      <c r="Y14" s="9">
        <f>H14/$C14*100</f>
        <v>12.750663641378686</v>
      </c>
      <c r="Z14" s="9">
        <f>I14/$C14*100</f>
        <v>7.3151937434102194</v>
      </c>
      <c r="AA14" s="9">
        <f>J14/$C14*100</f>
        <v>0.78248183835213159</v>
      </c>
      <c r="AB14" s="9">
        <f>L14/$K14*100</f>
        <v>3.0958477921930427</v>
      </c>
      <c r="AC14" s="9">
        <f>M14/$K14*100</f>
        <v>3.3632105144544324</v>
      </c>
      <c r="AD14" s="9">
        <f>N14/$K14*100</f>
        <v>4.8191109399606606</v>
      </c>
      <c r="AE14" s="9">
        <f>O14/$K14*100</f>
        <v>13.890268204463194</v>
      </c>
      <c r="AF14" s="9">
        <f>P14/$K14*100</f>
        <v>19.012349858110596</v>
      </c>
      <c r="AG14" s="9">
        <f>Q14/$K14*100</f>
        <v>20.799882342240625</v>
      </c>
      <c r="AH14" s="9">
        <f>R14/$K14*100</f>
        <v>23.72972812808932</v>
      </c>
      <c r="AI14" s="9">
        <f>S14/$K14*100</f>
        <v>11.289602220488332</v>
      </c>
    </row>
    <row r="15" spans="1:35" x14ac:dyDescent="0.25">
      <c r="A15" t="s">
        <v>31</v>
      </c>
      <c r="B15" t="s">
        <v>52</v>
      </c>
      <c r="C15" s="1">
        <v>253</v>
      </c>
      <c r="D15" s="1">
        <v>53.576470588235303</v>
      </c>
      <c r="E15" s="1">
        <v>32.741176470588201</v>
      </c>
      <c r="F15" s="1">
        <v>46.631372549019602</v>
      </c>
      <c r="G15" s="1">
        <v>51.592156862745099</v>
      </c>
      <c r="H15" s="1">
        <v>43.654901960784301</v>
      </c>
      <c r="I15" s="1">
        <v>21.8274509803922</v>
      </c>
      <c r="J15" s="1">
        <v>2.9764705882352902</v>
      </c>
      <c r="K15" s="1">
        <v>183.54901960784301</v>
      </c>
      <c r="L15" s="1">
        <v>4.9607843137254903</v>
      </c>
      <c r="M15" s="1">
        <v>14.882352941176499</v>
      </c>
      <c r="N15" s="1">
        <v>14.882352941176499</v>
      </c>
      <c r="O15" s="1">
        <v>49.607843137254903</v>
      </c>
      <c r="P15" s="1">
        <v>19.843137254902</v>
      </c>
      <c r="Q15" s="1">
        <v>9.9215686274509807</v>
      </c>
      <c r="R15" s="1">
        <v>69.450980392156893</v>
      </c>
      <c r="S15">
        <v>0</v>
      </c>
      <c r="T15" s="1">
        <v>1</v>
      </c>
      <c r="U15" s="9">
        <f>D15/$C15*100</f>
        <v>21.176470588235297</v>
      </c>
      <c r="V15" s="9">
        <f>E15/$C15*100</f>
        <v>12.941176470588223</v>
      </c>
      <c r="W15" s="9">
        <f>F15/$C15*100</f>
        <v>18.431372549019606</v>
      </c>
      <c r="X15" s="9">
        <f>G15/$C15*100</f>
        <v>20.392156862745097</v>
      </c>
      <c r="Y15" s="9">
        <f>H15/$C15*100</f>
        <v>17.254901960784309</v>
      </c>
      <c r="Z15" s="9">
        <f>I15/$C15*100</f>
        <v>8.6274509803921742</v>
      </c>
      <c r="AA15" s="9">
        <f>J15/$C15*100</f>
        <v>1.1764705882352926</v>
      </c>
      <c r="AB15" s="9">
        <f>L15/$K15*100</f>
        <v>2.7027027027027044</v>
      </c>
      <c r="AC15" s="9">
        <f>M15/$K15*100</f>
        <v>8.1081081081081301</v>
      </c>
      <c r="AD15" s="9">
        <f>N15/$K15*100</f>
        <v>8.1081081081081301</v>
      </c>
      <c r="AE15" s="9">
        <f>O15/$K15*100</f>
        <v>27.027027027027046</v>
      </c>
      <c r="AF15" s="9">
        <f>P15/$K15*100</f>
        <v>10.810810810810841</v>
      </c>
      <c r="AG15" s="9">
        <f>Q15/$K15*100</f>
        <v>5.4054054054054088</v>
      </c>
      <c r="AH15" s="9">
        <f>R15/$K15*100</f>
        <v>37.837837837837881</v>
      </c>
      <c r="AI15" s="9">
        <f>S15/$K15*100</f>
        <v>0</v>
      </c>
    </row>
    <row r="16" spans="1:35" x14ac:dyDescent="0.25">
      <c r="A16" t="s">
        <v>32</v>
      </c>
      <c r="B16" t="s">
        <v>53</v>
      </c>
      <c r="C16" s="1">
        <v>3384</v>
      </c>
      <c r="D16" s="1">
        <v>650.32507730026703</v>
      </c>
      <c r="E16" s="1">
        <v>441.094952166415</v>
      </c>
      <c r="F16" s="1">
        <v>623.45019942847705</v>
      </c>
      <c r="G16" s="1">
        <v>657.50593072851598</v>
      </c>
      <c r="H16" s="1">
        <v>652.82598344851397</v>
      </c>
      <c r="I16" s="1">
        <v>313.74769112019698</v>
      </c>
      <c r="J16" s="1">
        <v>45.050165807616501</v>
      </c>
      <c r="K16" s="1">
        <v>2747.8616722731399</v>
      </c>
      <c r="L16" s="1">
        <v>99.921613936401201</v>
      </c>
      <c r="M16" s="1">
        <v>115.826831134983</v>
      </c>
      <c r="N16" s="1">
        <v>172.10442182186699</v>
      </c>
      <c r="O16" s="1">
        <v>308.098878884763</v>
      </c>
      <c r="P16" s="1">
        <v>410.788529881172</v>
      </c>
      <c r="Q16" s="1">
        <v>458.27081131869602</v>
      </c>
      <c r="R16" s="1">
        <v>845.36551926773404</v>
      </c>
      <c r="S16" s="1">
        <v>337.48506602752201</v>
      </c>
      <c r="T16" s="1">
        <v>16</v>
      </c>
      <c r="U16" s="9">
        <f>D16/$C16*100</f>
        <v>19.217644128258481</v>
      </c>
      <c r="V16" s="9">
        <f>E16/$C16*100</f>
        <v>13.034720808700207</v>
      </c>
      <c r="W16" s="9">
        <f>F16/$C16*100</f>
        <v>18.423469250250506</v>
      </c>
      <c r="X16" s="9">
        <f>G16/$C16*100</f>
        <v>19.429844288667731</v>
      </c>
      <c r="Y16" s="9">
        <f>H16/$C16*100</f>
        <v>19.291547974246868</v>
      </c>
      <c r="Z16" s="9">
        <f>I16/$C16*100</f>
        <v>9.2715038747103122</v>
      </c>
      <c r="AA16" s="9">
        <f>J16/$C16*100</f>
        <v>1.3312696751659723</v>
      </c>
      <c r="AB16" s="9">
        <f>L16/$K16*100</f>
        <v>3.6363407570564528</v>
      </c>
      <c r="AC16" s="9">
        <f>M16/$K16*100</f>
        <v>4.2151623680229307</v>
      </c>
      <c r="AD16" s="9">
        <f>N16/$K16*100</f>
        <v>6.2632127213119642</v>
      </c>
      <c r="AE16" s="9">
        <f>O16/$K16*100</f>
        <v>11.212313996500828</v>
      </c>
      <c r="AF16" s="9">
        <f>P16/$K16*100</f>
        <v>14.949388974931605</v>
      </c>
      <c r="AG16" s="9">
        <f>Q16/$K16*100</f>
        <v>16.677361016488003</v>
      </c>
      <c r="AH16" s="9">
        <f>R16/$K16*100</f>
        <v>30.764485992790686</v>
      </c>
      <c r="AI16" s="9">
        <f>S16/$K16*100</f>
        <v>12.281734172897467</v>
      </c>
    </row>
    <row r="17" spans="1:35" x14ac:dyDescent="0.25">
      <c r="A17" t="s">
        <v>33</v>
      </c>
      <c r="B17" t="s">
        <v>54</v>
      </c>
      <c r="C17" s="1">
        <v>4175</v>
      </c>
      <c r="D17" s="1">
        <v>792.80876498132704</v>
      </c>
      <c r="E17" s="1">
        <v>531.40290528137098</v>
      </c>
      <c r="F17" s="1">
        <v>749.04465747162806</v>
      </c>
      <c r="G17" s="1">
        <v>927.91443209694603</v>
      </c>
      <c r="H17" s="1">
        <v>726.39999247332798</v>
      </c>
      <c r="I17" s="1">
        <v>385.69898466525001</v>
      </c>
      <c r="J17" s="1">
        <v>61.730263030146801</v>
      </c>
      <c r="K17" s="1">
        <v>3386.9907664196198</v>
      </c>
      <c r="L17" s="1">
        <v>25.343948626517601</v>
      </c>
      <c r="M17" s="1">
        <v>81.352495138484201</v>
      </c>
      <c r="N17" s="1">
        <v>235.596573512948</v>
      </c>
      <c r="O17" s="1">
        <v>644.12975478626504</v>
      </c>
      <c r="P17" s="1">
        <v>479.20868160610598</v>
      </c>
      <c r="Q17" s="1">
        <v>403.469817902785</v>
      </c>
      <c r="R17" s="1">
        <v>1102.8556686673701</v>
      </c>
      <c r="S17" s="1">
        <v>415.03382617914099</v>
      </c>
      <c r="T17" s="1">
        <v>9</v>
      </c>
      <c r="U17" s="9">
        <f>D17/$C17*100</f>
        <v>18.98943149655873</v>
      </c>
      <c r="V17" s="9">
        <f>E17/$C17*100</f>
        <v>12.7282133001526</v>
      </c>
      <c r="W17" s="9">
        <f>F17/$C17*100</f>
        <v>17.941189400518038</v>
      </c>
      <c r="X17" s="9">
        <f>G17/$C17*100</f>
        <v>22.225495379567569</v>
      </c>
      <c r="Y17" s="9">
        <f>H17/$C17*100</f>
        <v>17.398802214930011</v>
      </c>
      <c r="Z17" s="9">
        <f>I17/$C17*100</f>
        <v>9.2382990338982029</v>
      </c>
      <c r="AA17" s="9">
        <f>J17/$C17*100</f>
        <v>1.4785691743747738</v>
      </c>
      <c r="AB17" s="9">
        <f>L17/$K17*100</f>
        <v>0.74827333093997861</v>
      </c>
      <c r="AC17" s="9">
        <f>M17/$K17*100</f>
        <v>2.4019107446366537</v>
      </c>
      <c r="AD17" s="9">
        <f>N17/$K17*100</f>
        <v>6.9559260641857783</v>
      </c>
      <c r="AE17" s="9">
        <f>O17/$K17*100</f>
        <v>19.017759397885019</v>
      </c>
      <c r="AF17" s="9">
        <f>P17/$K17*100</f>
        <v>14.148508651314581</v>
      </c>
      <c r="AG17" s="9">
        <f>Q17/$K17*100</f>
        <v>11.912338879190155</v>
      </c>
      <c r="AH17" s="9">
        <f>R17/$K17*100</f>
        <v>32.561519789237465</v>
      </c>
      <c r="AI17" s="9">
        <f>S17/$K17*100</f>
        <v>12.253763142610286</v>
      </c>
    </row>
    <row r="18" spans="1:35" x14ac:dyDescent="0.25">
      <c r="A18" t="s">
        <v>34</v>
      </c>
      <c r="B18" t="s">
        <v>55</v>
      </c>
      <c r="C18" s="1">
        <v>3518</v>
      </c>
      <c r="D18" s="1">
        <v>798.06684087678696</v>
      </c>
      <c r="E18" s="1">
        <v>523.42001619332495</v>
      </c>
      <c r="F18" s="1">
        <v>787.57344313612202</v>
      </c>
      <c r="G18" s="1">
        <v>723.487188560714</v>
      </c>
      <c r="H18" s="1">
        <v>503.75588618850298</v>
      </c>
      <c r="I18" s="1">
        <v>167.57915472691701</v>
      </c>
      <c r="J18" s="1">
        <v>14.117470317629</v>
      </c>
      <c r="K18" s="1">
        <v>2659.8946997340099</v>
      </c>
      <c r="L18" s="1">
        <v>45.654358093216501</v>
      </c>
      <c r="M18" s="1">
        <v>141.169726991288</v>
      </c>
      <c r="N18" s="1">
        <v>228.001404384285</v>
      </c>
      <c r="O18" s="1">
        <v>428.284258956217</v>
      </c>
      <c r="P18" s="1">
        <v>478.64679750538801</v>
      </c>
      <c r="Q18" s="1">
        <v>450.28153780833298</v>
      </c>
      <c r="R18" s="1">
        <v>584.58448472689702</v>
      </c>
      <c r="S18" s="1">
        <v>303.27213126838302</v>
      </c>
      <c r="T18" s="1">
        <v>10</v>
      </c>
      <c r="U18" s="9">
        <f>D18/$C18*100</f>
        <v>22.68524277648627</v>
      </c>
      <c r="V18" s="9">
        <f>E18/$C18*100</f>
        <v>14.878340426188885</v>
      </c>
      <c r="W18" s="9">
        <f>F18/$C18*100</f>
        <v>22.386965410350257</v>
      </c>
      <c r="X18" s="9">
        <f>G18/$C18*100</f>
        <v>20.565298139872485</v>
      </c>
      <c r="Y18" s="9">
        <f>H18/$C18*100</f>
        <v>14.319382779661824</v>
      </c>
      <c r="Z18" s="9">
        <f>I18/$C18*100</f>
        <v>4.7634779626752985</v>
      </c>
      <c r="AA18" s="9">
        <f>J18/$C18*100</f>
        <v>0.40129250476489475</v>
      </c>
      <c r="AB18" s="9">
        <f>L18/$K18*100</f>
        <v>1.7163971978959147</v>
      </c>
      <c r="AC18" s="9">
        <f>M18/$K18*100</f>
        <v>5.3073426931301082</v>
      </c>
      <c r="AD18" s="9">
        <f>N18/$K18*100</f>
        <v>8.5718206967774027</v>
      </c>
      <c r="AE18" s="9">
        <f>O18/$K18*100</f>
        <v>16.101549395885691</v>
      </c>
      <c r="AF18" s="9">
        <f>P18/$K18*100</f>
        <v>17.994952866113564</v>
      </c>
      <c r="AG18" s="9">
        <f>Q18/$K18*100</f>
        <v>16.928547504281326</v>
      </c>
      <c r="AH18" s="9">
        <f>R18/$K18*100</f>
        <v>21.977730350955458</v>
      </c>
      <c r="AI18" s="9">
        <f>S18/$K18*100</f>
        <v>11.401659294960448</v>
      </c>
    </row>
    <row r="19" spans="1:35" x14ac:dyDescent="0.25">
      <c r="A19" t="s">
        <v>35</v>
      </c>
      <c r="B19" t="s">
        <v>56</v>
      </c>
      <c r="C19" s="1">
        <v>1925</v>
      </c>
      <c r="D19" s="1">
        <v>399.46756500074503</v>
      </c>
      <c r="E19" s="1">
        <v>245.72889897763201</v>
      </c>
      <c r="F19" s="1">
        <v>367.51656270379198</v>
      </c>
      <c r="G19" s="1">
        <v>412.15491121399702</v>
      </c>
      <c r="H19" s="1">
        <v>345.77680976608502</v>
      </c>
      <c r="I19" s="1">
        <v>137.167075861668</v>
      </c>
      <c r="J19" s="1">
        <v>17.1881764760811</v>
      </c>
      <c r="K19" s="1">
        <v>1499.9416511691099</v>
      </c>
      <c r="L19" s="1">
        <v>10.199999999999999</v>
      </c>
      <c r="M19" s="1">
        <v>56.371246997735199</v>
      </c>
      <c r="N19" s="1">
        <v>125.536567397003</v>
      </c>
      <c r="O19" s="1">
        <v>260.52089517667599</v>
      </c>
      <c r="P19" s="1">
        <v>233.59549744679501</v>
      </c>
      <c r="Q19" s="1">
        <v>249.00440679981199</v>
      </c>
      <c r="R19" s="1">
        <v>430.51056556663701</v>
      </c>
      <c r="S19" s="1">
        <v>134.20247178445101</v>
      </c>
      <c r="T19" s="1">
        <v>9</v>
      </c>
      <c r="U19" s="9">
        <f>D19/$C19*100</f>
        <v>20.751561818220519</v>
      </c>
      <c r="V19" s="9">
        <f>E19/$C19*100</f>
        <v>12.765137609227637</v>
      </c>
      <c r="W19" s="9">
        <f>F19/$C19*100</f>
        <v>19.091769491106074</v>
      </c>
      <c r="X19" s="9">
        <f>G19/$C19*100</f>
        <v>21.410644738389458</v>
      </c>
      <c r="Y19" s="9">
        <f>H19/$C19*100</f>
        <v>17.962431676160261</v>
      </c>
      <c r="Z19" s="9">
        <f>I19/$C19*100</f>
        <v>7.1255623824243113</v>
      </c>
      <c r="AA19" s="9">
        <f>J19/$C19*100</f>
        <v>0.89289228447174551</v>
      </c>
      <c r="AB19" s="9">
        <f>L19/$K19*100</f>
        <v>0.68002645249898508</v>
      </c>
      <c r="AC19" s="9">
        <f>M19/$K19*100</f>
        <v>3.758229325373915</v>
      </c>
      <c r="AD19" s="9">
        <f>N19/$K19*100</f>
        <v>8.3694300574395779</v>
      </c>
      <c r="AE19" s="9">
        <f>O19/$K19*100</f>
        <v>17.368735308711265</v>
      </c>
      <c r="AF19" s="9">
        <f>P19/$K19*100</f>
        <v>15.573638965537228</v>
      </c>
      <c r="AG19" s="9">
        <f>Q19/$K19*100</f>
        <v>16.600939550263753</v>
      </c>
      <c r="AH19" s="9">
        <f>R19/$K19*100</f>
        <v>28.701820849569792</v>
      </c>
      <c r="AI19" s="9">
        <f>S19/$K19*100</f>
        <v>8.9471794906054267</v>
      </c>
    </row>
    <row r="20" spans="1:35" x14ac:dyDescent="0.25">
      <c r="A20" t="s">
        <v>36</v>
      </c>
      <c r="B20" t="s">
        <v>57</v>
      </c>
      <c r="C20" s="1">
        <v>2908</v>
      </c>
      <c r="D20" s="1">
        <v>470.02882458594303</v>
      </c>
      <c r="E20" s="1">
        <v>386.60605346849297</v>
      </c>
      <c r="F20" s="1">
        <v>506.024160993245</v>
      </c>
      <c r="G20" s="1">
        <v>613.56072640729894</v>
      </c>
      <c r="H20" s="1">
        <v>612.28450970307199</v>
      </c>
      <c r="I20" s="1">
        <v>278.05639593885797</v>
      </c>
      <c r="J20" s="1">
        <v>41.439328903083499</v>
      </c>
      <c r="K20" s="1">
        <v>2439.7094706631101</v>
      </c>
      <c r="L20" s="1">
        <v>35.0261644791644</v>
      </c>
      <c r="M20" s="1">
        <v>41.048959966266899</v>
      </c>
      <c r="N20" s="1">
        <v>77.022250407412898</v>
      </c>
      <c r="O20" s="1">
        <v>277.67416989729202</v>
      </c>
      <c r="P20" s="1">
        <v>371.89927513196801</v>
      </c>
      <c r="Q20" s="1">
        <v>427.58524463777098</v>
      </c>
      <c r="R20" s="1">
        <v>760.47778607155499</v>
      </c>
      <c r="S20" s="1">
        <v>448.97562007168102</v>
      </c>
      <c r="T20" s="1">
        <v>14</v>
      </c>
      <c r="U20" s="9">
        <f>D20/$C20*100</f>
        <v>16.163302083423076</v>
      </c>
      <c r="V20" s="9">
        <f>E20/$C20*100</f>
        <v>13.29456855118614</v>
      </c>
      <c r="W20" s="9">
        <f>F20/$C20*100</f>
        <v>17.401105948873624</v>
      </c>
      <c r="X20" s="9">
        <f>G20/$C20*100</f>
        <v>21.099062118545355</v>
      </c>
      <c r="Y20" s="9">
        <f>H20/$C20*100</f>
        <v>21.055175711935075</v>
      </c>
      <c r="Z20" s="9">
        <f>I20/$C20*100</f>
        <v>9.5617742757516506</v>
      </c>
      <c r="AA20" s="9">
        <f>J20/$C20*100</f>
        <v>1.4250113102848521</v>
      </c>
      <c r="AB20" s="9">
        <f>L20/$K20*100</f>
        <v>1.4356694885331707</v>
      </c>
      <c r="AC20" s="9">
        <f>M20/$K20*100</f>
        <v>1.6825347632523573</v>
      </c>
      <c r="AD20" s="9">
        <f>N20/$K20*100</f>
        <v>3.1570255119958341</v>
      </c>
      <c r="AE20" s="9">
        <f>O20/$K20*100</f>
        <v>11.38144411194258</v>
      </c>
      <c r="AF20" s="9">
        <f>P20/$K20*100</f>
        <v>15.243588615938203</v>
      </c>
      <c r="AG20" s="9">
        <f>Q20/$K20*100</f>
        <v>17.526072254888359</v>
      </c>
      <c r="AH20" s="9">
        <f>R20/$K20*100</f>
        <v>31.170833872479825</v>
      </c>
      <c r="AI20" s="9">
        <f>S20/$K20*100</f>
        <v>18.402831380969715</v>
      </c>
    </row>
    <row r="21" spans="1:35" x14ac:dyDescent="0.25">
      <c r="A21" t="s">
        <v>37</v>
      </c>
      <c r="B21" t="s">
        <v>58</v>
      </c>
      <c r="C21" s="1">
        <v>3869.00000000001</v>
      </c>
      <c r="D21" s="1">
        <v>653.482932746811</v>
      </c>
      <c r="E21" s="1">
        <v>527.43674779954802</v>
      </c>
      <c r="F21" s="1">
        <v>726.27052044742197</v>
      </c>
      <c r="G21" s="1">
        <v>839.16479914276795</v>
      </c>
      <c r="H21" s="1">
        <v>744.30885665266601</v>
      </c>
      <c r="I21" s="1">
        <v>345.561182317136</v>
      </c>
      <c r="J21" s="1">
        <v>32.774960893654303</v>
      </c>
      <c r="K21" s="1">
        <v>3249.95564819541</v>
      </c>
      <c r="L21" s="1">
        <v>10.0264208176601</v>
      </c>
      <c r="M21" s="1">
        <v>126.264777513141</v>
      </c>
      <c r="N21" s="1">
        <v>210.87017669941599</v>
      </c>
      <c r="O21" s="1">
        <v>482.205668580701</v>
      </c>
      <c r="P21" s="1">
        <v>382.69770351436802</v>
      </c>
      <c r="Q21" s="1">
        <v>551.89467432837398</v>
      </c>
      <c r="R21" s="1">
        <v>1085.4133167623099</v>
      </c>
      <c r="S21" s="1">
        <v>400.58290997943402</v>
      </c>
      <c r="T21" s="1">
        <v>3</v>
      </c>
      <c r="U21" s="9">
        <f>D21/$C21*100</f>
        <v>16.890228295342709</v>
      </c>
      <c r="V21" s="9">
        <f>E21/$C21*100</f>
        <v>13.632379110869646</v>
      </c>
      <c r="W21" s="9">
        <f>F21/$C21*100</f>
        <v>18.7715306396335</v>
      </c>
      <c r="X21" s="9">
        <f>G21/$C21*100</f>
        <v>21.689449447990842</v>
      </c>
      <c r="Y21" s="9">
        <f>H21/$C21*100</f>
        <v>19.237757990505663</v>
      </c>
      <c r="Z21" s="9">
        <f>I21/$C21*100</f>
        <v>8.9315374080417449</v>
      </c>
      <c r="AA21" s="9">
        <f>J21/$C21*100</f>
        <v>0.84711710761577208</v>
      </c>
      <c r="AB21" s="9">
        <f>L21/$K21*100</f>
        <v>0.30850946606694252</v>
      </c>
      <c r="AC21" s="9">
        <f>M21/$K21*100</f>
        <v>3.8851230964721486</v>
      </c>
      <c r="AD21" s="9">
        <f>N21/$K21*100</f>
        <v>6.4884016745430051</v>
      </c>
      <c r="AE21" s="9">
        <f>O21/$K21*100</f>
        <v>14.837299975107458</v>
      </c>
      <c r="AF21" s="9">
        <f>P21/$K21*100</f>
        <v>11.775474650765375</v>
      </c>
      <c r="AG21" s="9">
        <f>Q21/$K21*100</f>
        <v>16.981606337761022</v>
      </c>
      <c r="AH21" s="9">
        <f>R21/$K21*100</f>
        <v>33.397788593361362</v>
      </c>
      <c r="AI21" s="9">
        <f>S21/$K21*100</f>
        <v>12.325796205922506</v>
      </c>
    </row>
    <row r="22" spans="1:35" x14ac:dyDescent="0.25">
      <c r="A22" t="s">
        <v>38</v>
      </c>
      <c r="B22" t="s">
        <v>59</v>
      </c>
      <c r="C22" s="1">
        <v>2188.99999999999</v>
      </c>
      <c r="D22" s="1">
        <v>375.54403669724701</v>
      </c>
      <c r="E22" s="1">
        <v>362.49036697247601</v>
      </c>
      <c r="F22" s="1">
        <v>414.70504587155898</v>
      </c>
      <c r="G22" s="1">
        <v>509.09311926605398</v>
      </c>
      <c r="H22" s="1">
        <v>341.40366972477</v>
      </c>
      <c r="I22" s="1">
        <v>166.68532110091701</v>
      </c>
      <c r="J22" s="1">
        <v>19.078440366972401</v>
      </c>
      <c r="K22" s="1">
        <v>1822.4931192660499</v>
      </c>
      <c r="L22">
        <v>0</v>
      </c>
      <c r="M22" s="1">
        <v>20.082568807339399</v>
      </c>
      <c r="N22" s="1">
        <v>130.536697247706</v>
      </c>
      <c r="O22" s="1">
        <v>256.05275229357801</v>
      </c>
      <c r="P22" s="1">
        <v>205.84633027522901</v>
      </c>
      <c r="Q22" s="1">
        <v>471.94036697247702</v>
      </c>
      <c r="R22" s="1">
        <v>527.16743119266005</v>
      </c>
      <c r="S22" s="1">
        <v>210.866972477064</v>
      </c>
      <c r="T22" s="1">
        <v>1</v>
      </c>
      <c r="U22" s="9">
        <f>D22/$C22*100</f>
        <v>17.15596330275234</v>
      </c>
      <c r="V22" s="9">
        <f>E22/$C22*100</f>
        <v>16.559633027522963</v>
      </c>
      <c r="W22" s="9">
        <f>F22/$C22*100</f>
        <v>18.944954128440425</v>
      </c>
      <c r="X22" s="9">
        <f>G22/$C22*100</f>
        <v>23.256880733945014</v>
      </c>
      <c r="Y22" s="9">
        <f>H22/$C22*100</f>
        <v>15.5963302752294</v>
      </c>
      <c r="Z22" s="9">
        <f>I22/$C22*100</f>
        <v>7.6146788990825849</v>
      </c>
      <c r="AA22" s="9">
        <f>J22/$C22*100</f>
        <v>0.87155963302752348</v>
      </c>
      <c r="AB22" s="9">
        <f>L22/$K22*100</f>
        <v>0</v>
      </c>
      <c r="AC22" s="9">
        <f>M22/$K22*100</f>
        <v>1.1019283746556479</v>
      </c>
      <c r="AD22" s="9">
        <f>N22/$K22*100</f>
        <v>7.1625344352617057</v>
      </c>
      <c r="AE22" s="9">
        <f>O22/$K22*100</f>
        <v>14.049586776859545</v>
      </c>
      <c r="AF22" s="9">
        <f>P22/$K22*100</f>
        <v>11.294765840220398</v>
      </c>
      <c r="AG22" s="9">
        <f>Q22/$K22*100</f>
        <v>25.895316804407788</v>
      </c>
      <c r="AH22" s="9">
        <f>R22/$K22*100</f>
        <v>28.925619834710798</v>
      </c>
      <c r="AI22" s="9">
        <f>S22/$K22*100</f>
        <v>11.570247933884318</v>
      </c>
    </row>
  </sheetData>
  <sortState ref="A2:AI22">
    <sortCondition ref="A2:A2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2020-07-18T07:43:24Z</dcterms:created>
  <dcterms:modified xsi:type="dcterms:W3CDTF">2020-08-26T12:25:40Z</dcterms:modified>
</cp:coreProperties>
</file>