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3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1" i="1" l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<sst xmlns="http://schemas.openxmlformats.org/spreadsheetml/2006/main" count="63" uniqueCount="63">
  <si>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</si>
  <si>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</si>
  <si>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</si>
  <si>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</si>
  <si>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</si>
  <si>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</si>
  <si>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</si>
  <si>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</si>
  <si>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</si>
  <si>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</si>
  <si>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</si>
  <si>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</si>
  <si>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</si>
  <si>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</si>
  <si>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</si>
  <si>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</si>
  <si>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</si>
  <si>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</si>
  <si>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03185</t>
  </si>
  <si>
    <t>18057</t>
  </si>
  <si>
    <t>19275</t>
  </si>
  <si>
    <t>23008</t>
  </si>
  <si>
    <t>23013</t>
  </si>
  <si>
    <t>23030</t>
  </si>
  <si>
    <t>23031</t>
  </si>
  <si>
    <t>23075</t>
  </si>
  <si>
    <t>23076</t>
  </si>
  <si>
    <t>23096</t>
  </si>
  <si>
    <t>23176</t>
  </si>
  <si>
    <t>36001</t>
  </si>
  <si>
    <t>87064</t>
  </si>
  <si>
    <t>87161</t>
  </si>
  <si>
    <t>Montluçon</t>
  </si>
  <si>
    <t>Châteaumeillant</t>
  </si>
  <si>
    <t>Ussel</t>
  </si>
  <si>
    <t>Aubusson</t>
  </si>
  <si>
    <t>Auzances</t>
  </si>
  <si>
    <t>Bourganeuf</t>
  </si>
  <si>
    <t>Boussac</t>
  </si>
  <si>
    <t>Dun-le-Palestel</t>
  </si>
  <si>
    <t>Évaux-les-Bains</t>
  </si>
  <si>
    <t>Guéret</t>
  </si>
  <si>
    <t>La Souterraine</t>
  </si>
  <si>
    <t>Aigurande</t>
  </si>
  <si>
    <t>Eymoutiers</t>
  </si>
  <si>
    <t>Saint-Léonard-de-Noblat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</si>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</sst>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46</v>
      </c>
      <c r="U1" s="6" t="s">
        <v>47</v>
      </c>
      <c r="V1" s="6" t="s">
        <v>48</v>
      </c>
      <c r="W1" s="6" t="s">
        <v>49</v>
      </c>
      <c r="X1" s="6" t="s">
        <v>50</v>
      </c>
      <c r="Y1" s="6" t="s">
        <v>51</v>
      </c>
      <c r="Z1" s="6" t="s">
        <v>52</v>
      </c>
      <c r="AA1" s="6" t="s">
        <v>53</v>
      </c>
      <c r="AB1" s="7" t="s">
        <v>54</v>
      </c>
      <c r="AC1" s="7" t="s">
        <v>55</v>
      </c>
      <c r="AD1" s="7" t="s">
        <v>56</v>
      </c>
      <c r="AE1" s="7" t="s">
        <v>57</v>
      </c>
      <c r="AF1" s="7" t="s">
        <v>58</v>
      </c>
      <c r="AG1" s="7" t="s">
        <v>59</v>
      </c>
      <c r="AH1" s="7" t="s">
        <v>60</v>
      </c>
      <c r="AI1" s="7" t="s">
        <v>61</v>
      </c>
    </row>
    <row r="2" spans="1:35" x14ac:dyDescent="0.25">
      <c r="A2" t="s">
        <v>18</v>
      </c>
      <c r="B2" t="s">
        <v>32</v>
      </c>
      <c r="C2" s="1">
        <v>586</v>
      </c>
      <c r="D2" s="1">
        <v>78.240492462095006</v>
      </c>
      <c r="E2" s="1">
        <v>71.733882412322004</v>
      </c>
      <c r="F2" s="1">
        <v>90.527908716117494</v>
      </c>
      <c r="G2" s="1">
        <v>138.83284338918</v>
      </c>
      <c r="H2" s="1">
        <v>114.81826163289701</v>
      </c>
      <c r="I2" s="1">
        <v>72.667136273981001</v>
      </c>
      <c r="J2" s="1">
        <v>19.1794751134072</v>
      </c>
      <c r="K2" s="1">
        <v>505.61310656394897</v>
      </c>
      <c r="L2" s="1">
        <v>45.122733612732702</v>
      </c>
      <c r="M2" s="1">
        <v>20.308905977784399</v>
      </c>
      <c r="N2" s="1">
        <v>5</v>
      </c>
      <c r="O2" s="1">
        <v>15</v>
      </c>
      <c r="P2" s="1">
        <v>94.437474343438396</v>
      </c>
      <c r="Q2" s="1">
        <v>74.588377479749894</v>
      </c>
      <c r="R2" s="1">
        <v>191.71207353704099</v>
      </c>
      <c r="S2" s="1">
        <v>59.443541613202697</v>
      </c>
      <c r="T2" s="1">
        <v>2</v>
      </c>
      <c r="U2" s="9">
        <f>D2/$C2*100</f>
        <v>13.351619874077647</v>
      </c>
      <c r="V2" s="9">
        <f>E2/$C2*100</f>
        <v>12.24127686217099</v>
      </c>
      <c r="W2" s="9">
        <f>F2/$C2*100</f>
        <v>15.448448586368174</v>
      </c>
      <c r="X2" s="9">
        <f>G2/$C2*100</f>
        <v>23.69161149986007</v>
      </c>
      <c r="Y2" s="9">
        <f>H2/$C2*100</f>
        <v>19.593560005613824</v>
      </c>
      <c r="Z2" s="9">
        <f>I2/$C2*100</f>
        <v>12.400535200338055</v>
      </c>
      <c r="AA2" s="9">
        <f>J2/$C2*100</f>
        <v>3.2729479715711949</v>
      </c>
      <c r="AB2" s="9">
        <f>L2/$K2*100</f>
        <v>8.9243599556542872</v>
      </c>
      <c r="AC2" s="9">
        <f>M2/$K2*100</f>
        <v>4.016688988899018</v>
      </c>
      <c r="AD2" s="9">
        <f>N2/$K2*100</f>
        <v>0.98889841562436032</v>
      </c>
      <c r="AE2" s="9">
        <f>O2/$K2*100</f>
        <v>2.9666952468730812</v>
      </c>
      <c r="AF2" s="9">
        <f>P2/$K2*100</f>
        <v>18.677813750758482</v>
      </c>
      <c r="AG2" s="9">
        <f>Q2/$K2*100</f>
        <v>14.752065662743277</v>
      </c>
      <c r="AH2" s="9">
        <f>R2/$K2*100</f>
        <v>37.916753155368141</v>
      </c>
      <c r="AI2" s="9">
        <f>S2/$K2*100</f>
        <v>11.756724824079376</v>
      </c>
    </row>
    <row r="3" spans="1:35" x14ac:dyDescent="0.25">
      <c r="A3" t="s">
        <v>19</v>
      </c>
      <c r="B3" t="s">
        <v>33</v>
      </c>
      <c r="C3" s="1">
        <v>412</v>
      </c>
      <c r="D3" s="1">
        <v>27.2044817927171</v>
      </c>
      <c r="E3" s="1">
        <v>19.025210084033599</v>
      </c>
      <c r="F3" s="1">
        <v>32.761904761904802</v>
      </c>
      <c r="G3" s="1">
        <v>89.599439775910497</v>
      </c>
      <c r="H3" s="1">
        <v>161.21288515406201</v>
      </c>
      <c r="I3" s="1">
        <v>73.9719887955183</v>
      </c>
      <c r="J3" s="1">
        <v>8.2240896358543498</v>
      </c>
      <c r="K3" s="1">
        <v>384.859943977591</v>
      </c>
      <c r="L3" s="1">
        <v>50.672268907563002</v>
      </c>
      <c r="M3" s="1">
        <v>15.4481792717087</v>
      </c>
      <c r="N3">
        <v>0</v>
      </c>
      <c r="O3" s="1">
        <v>15.2240896358543</v>
      </c>
      <c r="P3" s="1">
        <v>20.896358543417399</v>
      </c>
      <c r="Q3" s="1">
        <v>25.896358543417399</v>
      </c>
      <c r="R3" s="1">
        <v>241.498599439776</v>
      </c>
      <c r="S3" s="1">
        <v>15.2240896358543</v>
      </c>
      <c r="T3" s="1">
        <v>2</v>
      </c>
      <c r="U3" s="9">
        <f>D3/$C3*100</f>
        <v>6.6030295613391026</v>
      </c>
      <c r="V3" s="9">
        <f>E3/$C3*100</f>
        <v>4.6177694378722327</v>
      </c>
      <c r="W3" s="9">
        <f>F3/$C3*100</f>
        <v>7.9519186315302912</v>
      </c>
      <c r="X3" s="9">
        <f>G3/$C3*100</f>
        <v>21.747436838813229</v>
      </c>
      <c r="Y3" s="9">
        <f>H3/$C3*100</f>
        <v>39.129341056811171</v>
      </c>
      <c r="Z3" s="9">
        <f>I3/$C3*100</f>
        <v>17.954366212504443</v>
      </c>
      <c r="AA3" s="9">
        <f>J3/$C3*100</f>
        <v>1.9961382611296965</v>
      </c>
      <c r="AB3" s="9">
        <f>L3/$K3*100</f>
        <v>13.166417991921097</v>
      </c>
      <c r="AC3" s="9">
        <f>M3/$K3*100</f>
        <v>4.0139743076531218</v>
      </c>
      <c r="AD3" s="9">
        <f>N3/$K3*100</f>
        <v>0</v>
      </c>
      <c r="AE3" s="9">
        <f>O3/$K3*100</f>
        <v>3.9557480257651192</v>
      </c>
      <c r="AF3" s="9">
        <f>P3/$K3*100</f>
        <v>5.4296007860548148</v>
      </c>
      <c r="AG3" s="9">
        <f>Q3/$K3*100</f>
        <v>6.7287747006805283</v>
      </c>
      <c r="AH3" s="9">
        <f>R3/$K3*100</f>
        <v>62.749736162160218</v>
      </c>
      <c r="AI3" s="9">
        <f>S3/$K3*100</f>
        <v>3.9557480257651192</v>
      </c>
    </row>
    <row r="4" spans="1:35" x14ac:dyDescent="0.25">
      <c r="A4" t="s">
        <v>20</v>
      </c>
      <c r="B4" t="s">
        <v>34</v>
      </c>
      <c r="C4" s="1">
        <v>1307</v>
      </c>
      <c r="D4" s="1">
        <v>166.94218751737799</v>
      </c>
      <c r="E4" s="1">
        <v>127.659634791803</v>
      </c>
      <c r="F4" s="1">
        <v>205.899387158347</v>
      </c>
      <c r="G4" s="1">
        <v>332.81891410646801</v>
      </c>
      <c r="H4" s="1">
        <v>287.55685454129099</v>
      </c>
      <c r="I4" s="1">
        <v>166.117898594613</v>
      </c>
      <c r="J4" s="1">
        <v>20.005123290099899</v>
      </c>
      <c r="K4" s="1">
        <v>1151.3563055923501</v>
      </c>
      <c r="L4" s="1">
        <v>79.540004216208303</v>
      </c>
      <c r="M4" s="1">
        <v>44.896373056994797</v>
      </c>
      <c r="N4" s="1">
        <v>20</v>
      </c>
      <c r="O4" s="1">
        <v>104.695444630716</v>
      </c>
      <c r="P4" s="1">
        <v>165.13498828273299</v>
      </c>
      <c r="Q4" s="1">
        <v>148.98502923115601</v>
      </c>
      <c r="R4" s="1">
        <v>408.35720807232298</v>
      </c>
      <c r="S4" s="1">
        <v>179.74725810221901</v>
      </c>
      <c r="T4" s="1">
        <v>6</v>
      </c>
      <c r="U4" s="9">
        <f>D4/$C4*100</f>
        <v>12.772929419845294</v>
      </c>
      <c r="V4" s="9">
        <f>E4/$C4*100</f>
        <v>9.7673783314309865</v>
      </c>
      <c r="W4" s="9">
        <f>F4/$C4*100</f>
        <v>15.753587387784773</v>
      </c>
      <c r="X4" s="9">
        <f>G4/$C4*100</f>
        <v>25.464339258337258</v>
      </c>
      <c r="Y4" s="9">
        <f>H4/$C4*100</f>
        <v>22.001289559394873</v>
      </c>
      <c r="Z4" s="9">
        <f>I4/$C4*100</f>
        <v>12.709862172502906</v>
      </c>
      <c r="AA4" s="9">
        <f>J4/$C4*100</f>
        <v>1.5306138707038943</v>
      </c>
      <c r="AB4" s="9">
        <f>L4/$K4*100</f>
        <v>6.9083743954732189</v>
      </c>
      <c r="AC4" s="9">
        <f>M4/$K4*100</f>
        <v>3.8994334628580942</v>
      </c>
      <c r="AD4" s="9">
        <f>N4/$K4*100</f>
        <v>1.7370817272512697</v>
      </c>
      <c r="AE4" s="9">
        <f>O4/$K4*100</f>
        <v>9.0932271897231889</v>
      </c>
      <c r="AF4" s="9">
        <f>P4/$K4*100</f>
        <v>14.342648533789399</v>
      </c>
      <c r="AG4" s="9">
        <f>Q4/$K4*100</f>
        <v>12.939958595571868</v>
      </c>
      <c r="AH4" s="9">
        <f>R4/$K4*100</f>
        <v>35.467492216688846</v>
      </c>
      <c r="AI4" s="9">
        <f>S4/$K4*100</f>
        <v>15.611783878644117</v>
      </c>
    </row>
    <row r="5" spans="1:35" x14ac:dyDescent="0.25">
      <c r="A5" t="s">
        <v>21</v>
      </c>
      <c r="B5" t="s">
        <v>35</v>
      </c>
      <c r="C5" s="1">
        <v>22680</v>
      </c>
      <c r="D5" s="1">
        <v>2969.2105492400701</v>
      </c>
      <c r="E5" s="1">
        <v>2843.1887234256401</v>
      </c>
      <c r="F5" s="1">
        <v>3186.88037086952</v>
      </c>
      <c r="G5" s="1">
        <v>4900.5126078946996</v>
      </c>
      <c r="H5" s="1">
        <v>5210.1612874852099</v>
      </c>
      <c r="I5" s="1">
        <v>3025.2423429862602</v>
      </c>
      <c r="J5" s="1">
        <v>544.80411809860504</v>
      </c>
      <c r="K5" s="1">
        <v>19829.3022900459</v>
      </c>
      <c r="L5" s="1">
        <v>1061.2859874375899</v>
      </c>
      <c r="M5" s="1">
        <v>858.04816641381205</v>
      </c>
      <c r="N5" s="1">
        <v>623.30930267783697</v>
      </c>
      <c r="O5" s="1">
        <v>1922.67772031342</v>
      </c>
      <c r="P5" s="1">
        <v>2812.1009585618599</v>
      </c>
      <c r="Q5" s="1">
        <v>2140.6953861991901</v>
      </c>
      <c r="R5" s="1">
        <v>7985.4364754547296</v>
      </c>
      <c r="S5" s="1">
        <v>2425.74829298745</v>
      </c>
      <c r="T5" s="1">
        <v>66</v>
      </c>
      <c r="U5" s="9">
        <f>D5/$C5*100</f>
        <v>13.091757271781615</v>
      </c>
      <c r="V5" s="9">
        <f>E5/$C5*100</f>
        <v>12.536105482476367</v>
      </c>
      <c r="W5" s="9">
        <f>F5/$C5*100</f>
        <v>14.051500753392945</v>
      </c>
      <c r="X5" s="9">
        <f>G5/$C5*100</f>
        <v>21.607198447507496</v>
      </c>
      <c r="Y5" s="9">
        <f>H5/$C5*100</f>
        <v>22.972492449229321</v>
      </c>
      <c r="Z5" s="9">
        <f>I5/$C5*100</f>
        <v>13.338811036094622</v>
      </c>
      <c r="AA5" s="9">
        <f>J5/$C5*100</f>
        <v>2.4021345595176586</v>
      </c>
      <c r="AB5" s="9">
        <f>L5/$K5*100</f>
        <v>5.3521095796211862</v>
      </c>
      <c r="AC5" s="9">
        <f>M5/$K5*100</f>
        <v>4.3271727560709143</v>
      </c>
      <c r="AD5" s="9">
        <f>N5/$K5*100</f>
        <v>3.1433748578775345</v>
      </c>
      <c r="AE5" s="9">
        <f>O5/$K5*100</f>
        <v>9.6961440810682671</v>
      </c>
      <c r="AF5" s="9">
        <f>P5/$K5*100</f>
        <v>14.181542635383115</v>
      </c>
      <c r="AG5" s="9">
        <f>Q5/$K5*100</f>
        <v>10.795616279821386</v>
      </c>
      <c r="AH5" s="9">
        <f>R5/$K5*100</f>
        <v>40.270889810698655</v>
      </c>
      <c r="AI5" s="9">
        <f>S5/$K5*100</f>
        <v>12.233149999458881</v>
      </c>
    </row>
    <row r="6" spans="1:35" x14ac:dyDescent="0.25">
      <c r="A6" t="s">
        <v>22</v>
      </c>
      <c r="B6" t="s">
        <v>36</v>
      </c>
      <c r="C6" s="1">
        <v>6106</v>
      </c>
      <c r="D6" s="1">
        <v>735.17648146450495</v>
      </c>
      <c r="E6" s="1">
        <v>601.28071598594704</v>
      </c>
      <c r="F6" s="1">
        <v>797.81542554801297</v>
      </c>
      <c r="G6" s="1">
        <v>1339.1878265959101</v>
      </c>
      <c r="H6" s="1">
        <v>1536.4533800219101</v>
      </c>
      <c r="I6" s="1">
        <v>941.54187600390799</v>
      </c>
      <c r="J6" s="1">
        <v>154.54429437979999</v>
      </c>
      <c r="K6" s="1">
        <v>5320.3652796240704</v>
      </c>
      <c r="L6" s="1">
        <v>510.41813925299101</v>
      </c>
      <c r="M6" s="1">
        <v>156.875298353609</v>
      </c>
      <c r="N6" s="1">
        <v>106.968954779642</v>
      </c>
      <c r="O6" s="1">
        <v>318.84481384882599</v>
      </c>
      <c r="P6" s="1">
        <v>711.84214119815499</v>
      </c>
      <c r="Q6" s="1">
        <v>640.90880590794904</v>
      </c>
      <c r="R6" s="1">
        <v>2331.75629462713</v>
      </c>
      <c r="S6" s="1">
        <v>542.75083165576496</v>
      </c>
      <c r="T6" s="1">
        <v>23</v>
      </c>
      <c r="U6" s="9">
        <f>D6/$C6*100</f>
        <v>12.04023061684417</v>
      </c>
      <c r="V6" s="9">
        <f>E6/$C6*100</f>
        <v>9.8473749752038504</v>
      </c>
      <c r="W6" s="9">
        <f>F6/$C6*100</f>
        <v>13.066089511104046</v>
      </c>
      <c r="X6" s="9">
        <f>G6/$C6*100</f>
        <v>21.932326016965444</v>
      </c>
      <c r="Y6" s="9">
        <f>H6/$C6*100</f>
        <v>25.16300982675909</v>
      </c>
      <c r="Z6" s="9">
        <f>I6/$C6*100</f>
        <v>15.41994556180655</v>
      </c>
      <c r="AA6" s="9">
        <f>J6/$C6*100</f>
        <v>2.5310234913167378</v>
      </c>
      <c r="AB6" s="9">
        <f>L6/$K6*100</f>
        <v>9.5936672094262008</v>
      </c>
      <c r="AC6" s="9">
        <f>M6/$K6*100</f>
        <v>2.9485813493748232</v>
      </c>
      <c r="AD6" s="9">
        <f>N6/$K6*100</f>
        <v>2.0105565907158969</v>
      </c>
      <c r="AE6" s="9">
        <f>O6/$K6*100</f>
        <v>5.992912085753539</v>
      </c>
      <c r="AF6" s="9">
        <f>P6/$K6*100</f>
        <v>13.379572713256499</v>
      </c>
      <c r="AG6" s="9">
        <f>Q6/$K6*100</f>
        <v>12.046330885634882</v>
      </c>
      <c r="AH6" s="9">
        <f>R6/$K6*100</f>
        <v>43.826996307138685</v>
      </c>
      <c r="AI6" s="9">
        <f>S6/$K6*100</f>
        <v>10.201382858699413</v>
      </c>
    </row>
    <row r="7" spans="1:35" x14ac:dyDescent="0.25">
      <c r="A7" t="s">
        <v>23</v>
      </c>
      <c r="B7" t="s">
        <v>37</v>
      </c>
      <c r="C7" s="1">
        <v>9070</v>
      </c>
      <c r="D7" s="1">
        <v>1197.48163958379</v>
      </c>
      <c r="E7" s="1">
        <v>990.62116178480403</v>
      </c>
      <c r="F7" s="1">
        <v>1226.9871193634101</v>
      </c>
      <c r="G7" s="1">
        <v>1941.7743439671301</v>
      </c>
      <c r="H7" s="1">
        <v>2207.84901345359</v>
      </c>
      <c r="I7" s="1">
        <v>1258.0398084333899</v>
      </c>
      <c r="J7" s="1">
        <v>247.24691341388399</v>
      </c>
      <c r="K7" s="1">
        <v>7907.5208043038801</v>
      </c>
      <c r="L7" s="1">
        <v>325.095494672158</v>
      </c>
      <c r="M7" s="1">
        <v>319.96415521734201</v>
      </c>
      <c r="N7" s="1">
        <v>191.82552586757299</v>
      </c>
      <c r="O7" s="1">
        <v>574.974339593585</v>
      </c>
      <c r="P7" s="1">
        <v>1173.7603139632899</v>
      </c>
      <c r="Q7" s="1">
        <v>820.24277578601198</v>
      </c>
      <c r="R7" s="1">
        <v>3413.5877105999798</v>
      </c>
      <c r="S7" s="1">
        <v>1088.07048860394</v>
      </c>
      <c r="T7" s="1">
        <v>29</v>
      </c>
      <c r="U7" s="9">
        <f>D7/$C7*100</f>
        <v>13.202664162996584</v>
      </c>
      <c r="V7" s="9">
        <f>E7/$C7*100</f>
        <v>10.92195327215881</v>
      </c>
      <c r="W7" s="9">
        <f>F7/$C7*100</f>
        <v>13.527972650092723</v>
      </c>
      <c r="X7" s="9">
        <f>G7/$C7*100</f>
        <v>21.408757926870233</v>
      </c>
      <c r="Y7" s="9">
        <f>H7/$C7*100</f>
        <v>24.342326498937044</v>
      </c>
      <c r="Z7" s="9">
        <f>I7/$C7*100</f>
        <v>13.870339674017529</v>
      </c>
      <c r="AA7" s="9">
        <f>J7/$C7*100</f>
        <v>2.7259858149270562</v>
      </c>
      <c r="AB7" s="9">
        <f>L7/$K7*100</f>
        <v>4.1112189612604757</v>
      </c>
      <c r="AC7" s="9">
        <f>M7/$K7*100</f>
        <v>4.0463270743871194</v>
      </c>
      <c r="AD7" s="9">
        <f>N7/$K7*100</f>
        <v>2.4258617917662235</v>
      </c>
      <c r="AE7" s="9">
        <f>O7/$K7*100</f>
        <v>7.2712339786781186</v>
      </c>
      <c r="AF7" s="9">
        <f>P7/$K7*100</f>
        <v>14.843594383266618</v>
      </c>
      <c r="AG7" s="9">
        <f>Q7/$K7*100</f>
        <v>10.372944897464865</v>
      </c>
      <c r="AH7" s="9">
        <f>R7/$K7*100</f>
        <v>43.168874228469221</v>
      </c>
      <c r="AI7" s="9">
        <f>S7/$K7*100</f>
        <v>13.759944684707353</v>
      </c>
    </row>
    <row r="8" spans="1:35" x14ac:dyDescent="0.25">
      <c r="A8" t="s">
        <v>24</v>
      </c>
      <c r="B8" t="s">
        <v>38</v>
      </c>
      <c r="C8" s="1">
        <v>6742</v>
      </c>
      <c r="D8" s="1">
        <v>844.30676849691997</v>
      </c>
      <c r="E8" s="1">
        <v>672.75325812358199</v>
      </c>
      <c r="F8" s="1">
        <v>886.68351380755803</v>
      </c>
      <c r="G8" s="1">
        <v>1554.1947196506701</v>
      </c>
      <c r="H8" s="1">
        <v>1663.0987778178601</v>
      </c>
      <c r="I8" s="1">
        <v>985.37160056090897</v>
      </c>
      <c r="J8" s="1">
        <v>135.59136154249401</v>
      </c>
      <c r="K8" s="1">
        <v>5911.4048366708603</v>
      </c>
      <c r="L8" s="1">
        <v>333.34336043270798</v>
      </c>
      <c r="M8" s="1">
        <v>280.59472787493701</v>
      </c>
      <c r="N8" s="1">
        <v>130.244541962798</v>
      </c>
      <c r="O8" s="1">
        <v>396.99786136743</v>
      </c>
      <c r="P8" s="1">
        <v>695.75375897006199</v>
      </c>
      <c r="Q8" s="1">
        <v>659.04597440039004</v>
      </c>
      <c r="R8" s="1">
        <v>2669.9961581975799</v>
      </c>
      <c r="S8" s="1">
        <v>745.42845346496301</v>
      </c>
      <c r="T8" s="1">
        <v>21</v>
      </c>
      <c r="U8" s="9">
        <f>D8/$C8*100</f>
        <v>12.523090603632751</v>
      </c>
      <c r="V8" s="9">
        <f>E8/$C8*100</f>
        <v>9.9785413545473443</v>
      </c>
      <c r="W8" s="9">
        <f>F8/$C8*100</f>
        <v>13.151639184330435</v>
      </c>
      <c r="X8" s="9">
        <f>G8/$C8*100</f>
        <v>23.052428354355829</v>
      </c>
      <c r="Y8" s="9">
        <f>H8/$C8*100</f>
        <v>24.667736247669239</v>
      </c>
      <c r="Z8" s="9">
        <f>I8/$C8*100</f>
        <v>14.615419765068363</v>
      </c>
      <c r="AA8" s="9">
        <f>J8/$C8*100</f>
        <v>2.0111444903959361</v>
      </c>
      <c r="AB8" s="9">
        <f>L8/$K8*100</f>
        <v>5.6389871721328051</v>
      </c>
      <c r="AC8" s="9">
        <f>M8/$K8*100</f>
        <v>4.7466674272466207</v>
      </c>
      <c r="AD8" s="9">
        <f>N8/$K8*100</f>
        <v>2.2032756267146159</v>
      </c>
      <c r="AE8" s="9">
        <f>O8/$K8*100</f>
        <v>6.7157955229980191</v>
      </c>
      <c r="AF8" s="9">
        <f>P8/$K8*100</f>
        <v>11.769685517967185</v>
      </c>
      <c r="AG8" s="9">
        <f>Q8/$K8*100</f>
        <v>11.148720018498114</v>
      </c>
      <c r="AH8" s="9">
        <f>R8/$K8*100</f>
        <v>45.166863579271421</v>
      </c>
      <c r="AI8" s="9">
        <f>S8/$K8*100</f>
        <v>12.610005135171349</v>
      </c>
    </row>
    <row r="9" spans="1:35" x14ac:dyDescent="0.25">
      <c r="A9" t="s">
        <v>25</v>
      </c>
      <c r="B9" t="s">
        <v>39</v>
      </c>
      <c r="C9" s="1">
        <v>5968</v>
      </c>
      <c r="D9" s="1">
        <v>711.67190915953699</v>
      </c>
      <c r="E9" s="1">
        <v>577.03092921441805</v>
      </c>
      <c r="F9" s="1">
        <v>791.19978532449204</v>
      </c>
      <c r="G9" s="1">
        <v>1289.6248250007</v>
      </c>
      <c r="H9" s="1">
        <v>1544.7339338403999</v>
      </c>
      <c r="I9" s="1">
        <v>906.31529358427201</v>
      </c>
      <c r="J9" s="1">
        <v>147.423323876175</v>
      </c>
      <c r="K9" s="1">
        <v>5237.6150111878196</v>
      </c>
      <c r="L9" s="1">
        <v>225.939528911037</v>
      </c>
      <c r="M9" s="1">
        <v>236.254488723582</v>
      </c>
      <c r="N9" s="1">
        <v>139.235359668418</v>
      </c>
      <c r="O9" s="1">
        <v>401.91277109644</v>
      </c>
      <c r="P9" s="1">
        <v>664.99425928723394</v>
      </c>
      <c r="Q9" s="1">
        <v>553.71488205329297</v>
      </c>
      <c r="R9" s="1">
        <v>2498.6767970569299</v>
      </c>
      <c r="S9" s="1">
        <v>516.88692439087902</v>
      </c>
      <c r="T9" s="1">
        <v>14</v>
      </c>
      <c r="U9" s="9">
        <f>D9/$C9*100</f>
        <v>11.924797405488221</v>
      </c>
      <c r="V9" s="9">
        <f>E9/$C9*100</f>
        <v>9.6687488139145117</v>
      </c>
      <c r="W9" s="9">
        <f>F9/$C9*100</f>
        <v>13.257369057045779</v>
      </c>
      <c r="X9" s="9">
        <f>G9/$C9*100</f>
        <v>21.608995056982238</v>
      </c>
      <c r="Y9" s="9">
        <f>H9/$C9*100</f>
        <v>25.883611491963805</v>
      </c>
      <c r="Z9" s="9">
        <f>I9/$C9*100</f>
        <v>15.186248216894638</v>
      </c>
      <c r="AA9" s="9">
        <f>J9/$C9*100</f>
        <v>2.470229957710707</v>
      </c>
      <c r="AB9" s="9">
        <f>L9/$K9*100</f>
        <v>4.3137864930587373</v>
      </c>
      <c r="AC9" s="9">
        <f>M9/$K9*100</f>
        <v>4.5107265085144688</v>
      </c>
      <c r="AD9" s="9">
        <f>N9/$K9*100</f>
        <v>2.6583733124905895</v>
      </c>
      <c r="AE9" s="9">
        <f>O9/$K9*100</f>
        <v>7.6735836871922301</v>
      </c>
      <c r="AF9" s="9">
        <f>P9/$K9*100</f>
        <v>12.696508961937283</v>
      </c>
      <c r="AG9" s="9">
        <f>Q9/$K9*100</f>
        <v>10.57188970305242</v>
      </c>
      <c r="AH9" s="9">
        <f>R9/$K9*100</f>
        <v>47.7063852864257</v>
      </c>
      <c r="AI9" s="9">
        <f>S9/$K9*100</f>
        <v>9.8687460473284396</v>
      </c>
    </row>
    <row r="10" spans="1:35" x14ac:dyDescent="0.25">
      <c r="A10" t="s">
        <v>26</v>
      </c>
      <c r="B10" t="s">
        <v>40</v>
      </c>
      <c r="C10" s="1">
        <v>5280</v>
      </c>
      <c r="D10" s="1">
        <v>662.57995659241703</v>
      </c>
      <c r="E10" s="1">
        <v>623.83790453259201</v>
      </c>
      <c r="F10" s="1">
        <v>752.25671280008305</v>
      </c>
      <c r="G10" s="1">
        <v>1179.5761965955401</v>
      </c>
      <c r="H10" s="1">
        <v>1150.8030188840501</v>
      </c>
      <c r="I10" s="1">
        <v>742.84954695131796</v>
      </c>
      <c r="J10" s="1">
        <v>168.09666364400499</v>
      </c>
      <c r="K10" s="1">
        <v>4659.0305929793603</v>
      </c>
      <c r="L10" s="1">
        <v>252.03892917263701</v>
      </c>
      <c r="M10" s="1">
        <v>180.835962292126</v>
      </c>
      <c r="N10" s="1">
        <v>131.54258892097701</v>
      </c>
      <c r="O10" s="1">
        <v>392.644124323033</v>
      </c>
      <c r="P10" s="1">
        <v>630.60820607824303</v>
      </c>
      <c r="Q10" s="1">
        <v>517.00730269857604</v>
      </c>
      <c r="R10" s="1">
        <v>1896.8476437065401</v>
      </c>
      <c r="S10" s="1">
        <v>657.50583578722899</v>
      </c>
      <c r="T10" s="1">
        <v>12</v>
      </c>
      <c r="U10" s="9">
        <f>D10/$C10*100</f>
        <v>12.548862814250322</v>
      </c>
      <c r="V10" s="9">
        <f>E10/$C10*100</f>
        <v>11.815111828268789</v>
      </c>
      <c r="W10" s="9">
        <f>F10/$C10*100</f>
        <v>14.2472862272743</v>
      </c>
      <c r="X10" s="9">
        <f>G10/$C10*100</f>
        <v>22.340458268854928</v>
      </c>
      <c r="Y10" s="9">
        <f>H10/$C10*100</f>
        <v>21.795511721288825</v>
      </c>
      <c r="Z10" s="9">
        <f>I10/$C10*100</f>
        <v>14.069120207411325</v>
      </c>
      <c r="AA10" s="9">
        <f>J10/$C10*100</f>
        <v>3.1836489326516095</v>
      </c>
      <c r="AB10" s="9">
        <f>L10/$K10*100</f>
        <v>5.4096860740178778</v>
      </c>
      <c r="AC10" s="9">
        <f>M10/$K10*100</f>
        <v>3.8814074877427425</v>
      </c>
      <c r="AD10" s="9">
        <f>N10/$K10*100</f>
        <v>2.8233896793722932</v>
      </c>
      <c r="AE10" s="9">
        <f>O10/$K10*100</f>
        <v>8.4275927467551703</v>
      </c>
      <c r="AF10" s="9">
        <f>P10/$K10*100</f>
        <v>13.535180623808293</v>
      </c>
      <c r="AG10" s="9">
        <f>Q10/$K10*100</f>
        <v>11.096885765842543</v>
      </c>
      <c r="AH10" s="9">
        <f>R10/$K10*100</f>
        <v>40.713354545576024</v>
      </c>
      <c r="AI10" s="9">
        <f>S10/$K10*100</f>
        <v>14.112503076885071</v>
      </c>
    </row>
    <row r="11" spans="1:35" x14ac:dyDescent="0.25">
      <c r="A11" t="s">
        <v>27</v>
      </c>
      <c r="B11" t="s">
        <v>41</v>
      </c>
      <c r="C11" s="1">
        <v>40011</v>
      </c>
      <c r="D11" s="1">
        <v>5934.7496287690901</v>
      </c>
      <c r="E11" s="1">
        <v>5798.8495148674901</v>
      </c>
      <c r="F11" s="1">
        <v>6482.7131570949396</v>
      </c>
      <c r="G11" s="1">
        <v>8424.85401550598</v>
      </c>
      <c r="H11" s="1">
        <v>8347.7512208656699</v>
      </c>
      <c r="I11" s="1">
        <v>4265.2881453076698</v>
      </c>
      <c r="J11" s="1">
        <v>756.79431758914905</v>
      </c>
      <c r="K11" s="1">
        <v>33996.801159494702</v>
      </c>
      <c r="L11" s="1">
        <v>629.44781035953304</v>
      </c>
      <c r="M11" s="1">
        <v>1082.81006894246</v>
      </c>
      <c r="N11" s="1">
        <v>1794.1228980559199</v>
      </c>
      <c r="O11" s="1">
        <v>4309.55442000936</v>
      </c>
      <c r="P11" s="1">
        <v>6129.7462976951101</v>
      </c>
      <c r="Q11" s="1">
        <v>3638.1326251025398</v>
      </c>
      <c r="R11" s="1">
        <v>12232.9610883036</v>
      </c>
      <c r="S11" s="1">
        <v>4180.0259510262003</v>
      </c>
      <c r="T11" s="1">
        <v>50</v>
      </c>
      <c r="U11" s="9">
        <f>D11/$C11*100</f>
        <v>14.832795053283073</v>
      </c>
      <c r="V11" s="9">
        <f>E11/$C11*100</f>
        <v>14.493138174170827</v>
      </c>
      <c r="W11" s="9">
        <f>F11/$C11*100</f>
        <v>16.202327252742847</v>
      </c>
      <c r="X11" s="9">
        <f>G11/$C11*100</f>
        <v>21.056344544015346</v>
      </c>
      <c r="Y11" s="9">
        <f>H11/$C11*100</f>
        <v>20.863640551012647</v>
      </c>
      <c r="Z11" s="9">
        <f>I11/$C11*100</f>
        <v>10.660288783853614</v>
      </c>
      <c r="AA11" s="9">
        <f>J11/$C11*100</f>
        <v>1.8914656409216191</v>
      </c>
      <c r="AB11" s="9">
        <f>L11/$K11*100</f>
        <v>1.8514912841549491</v>
      </c>
      <c r="AC11" s="9">
        <f>M11/$K11*100</f>
        <v>3.1850351562857275</v>
      </c>
      <c r="AD11" s="9">
        <f>N11/$K11*100</f>
        <v>5.2773285628811379</v>
      </c>
      <c r="AE11" s="9">
        <f>O11/$K11*100</f>
        <v>12.676352695041068</v>
      </c>
      <c r="AF11" s="9">
        <f>P11/$K11*100</f>
        <v>18.030361941812227</v>
      </c>
      <c r="AG11" s="9">
        <f>Q11/$K11*100</f>
        <v>10.701396899179953</v>
      </c>
      <c r="AH11" s="9">
        <f>R11/$K11*100</f>
        <v>35.982682696860593</v>
      </c>
      <c r="AI11" s="9">
        <f>S11/$K11*100</f>
        <v>12.295350763784414</v>
      </c>
    </row>
    <row r="12" spans="1:35" x14ac:dyDescent="0.25">
      <c r="A12" t="s">
        <v>28</v>
      </c>
      <c r="B12" t="s">
        <v>42</v>
      </c>
      <c r="C12" s="1">
        <v>17107</v>
      </c>
      <c r="D12" s="1">
        <v>2308.2254159782901</v>
      </c>
      <c r="E12" s="1">
        <v>2244.08268081817</v>
      </c>
      <c r="F12" s="1">
        <v>2399.6512202342901</v>
      </c>
      <c r="G12" s="1">
        <v>3541.8907940548502</v>
      </c>
      <c r="H12" s="1">
        <v>3754.8855520741099</v>
      </c>
      <c r="I12" s="1">
        <v>2399.34975679749</v>
      </c>
      <c r="J12" s="1">
        <v>458.91458004280901</v>
      </c>
      <c r="K12" s="1">
        <v>14847.5882452121</v>
      </c>
      <c r="L12" s="1">
        <v>474.77815439633599</v>
      </c>
      <c r="M12" s="1">
        <v>556.30429901160801</v>
      </c>
      <c r="N12" s="1">
        <v>717.00459877649905</v>
      </c>
      <c r="O12" s="1">
        <v>1362.9013480472299</v>
      </c>
      <c r="P12" s="1">
        <v>2017.6993151484201</v>
      </c>
      <c r="Q12" s="1">
        <v>1498.3192574719999</v>
      </c>
      <c r="R12" s="1">
        <v>6267.34207903677</v>
      </c>
      <c r="S12" s="1">
        <v>1953.23919332321</v>
      </c>
      <c r="T12" s="1">
        <v>20</v>
      </c>
      <c r="U12" s="9">
        <f>D12/$C12*100</f>
        <v>13.492870848063893</v>
      </c>
      <c r="V12" s="9">
        <f>E12/$C12*100</f>
        <v>13.11792062207383</v>
      </c>
      <c r="W12" s="9">
        <f>F12/$C12*100</f>
        <v>14.027305899539897</v>
      </c>
      <c r="X12" s="9">
        <f>G12/$C12*100</f>
        <v>20.704336201875549</v>
      </c>
      <c r="Y12" s="9">
        <f>H12/$C12*100</f>
        <v>21.949409902812356</v>
      </c>
      <c r="Z12" s="9">
        <f>I12/$C12*100</f>
        <v>14.025543676842755</v>
      </c>
      <c r="AA12" s="9">
        <f>J12/$C12*100</f>
        <v>2.6826128487917753</v>
      </c>
      <c r="AB12" s="9">
        <f>L12/$K12*100</f>
        <v>3.1976786165890454</v>
      </c>
      <c r="AC12" s="9">
        <f>M12/$K12*100</f>
        <v>3.7467653993637615</v>
      </c>
      <c r="AD12" s="9">
        <f>N12/$K12*100</f>
        <v>4.8290980793309064</v>
      </c>
      <c r="AE12" s="9">
        <f>O12/$K12*100</f>
        <v>9.1792776411800379</v>
      </c>
      <c r="AF12" s="9">
        <f>P12/$K12*100</f>
        <v>13.589407800280744</v>
      </c>
      <c r="AG12" s="9">
        <f>Q12/$K12*100</f>
        <v>10.091330879647492</v>
      </c>
      <c r="AH12" s="9">
        <f>R12/$K12*100</f>
        <v>42.211179186342257</v>
      </c>
      <c r="AI12" s="9">
        <f>S12/$K12*100</f>
        <v>13.155262397265568</v>
      </c>
    </row>
    <row r="13" spans="1:35" x14ac:dyDescent="0.25">
      <c r="A13" t="s">
        <v>29</v>
      </c>
      <c r="B13" t="s">
        <v>43</v>
      </c>
      <c r="C13" s="1">
        <v>2446</v>
      </c>
      <c r="D13" s="1">
        <v>270.140205890348</v>
      </c>
      <c r="E13" s="1">
        <v>206.915190381987</v>
      </c>
      <c r="F13" s="1">
        <v>318.19257840299701</v>
      </c>
      <c r="G13" s="1">
        <v>579.61962391664895</v>
      </c>
      <c r="H13" s="1">
        <v>661.25240712175002</v>
      </c>
      <c r="I13" s="1">
        <v>371.32464168322701</v>
      </c>
      <c r="J13" s="1">
        <v>38.555352603046302</v>
      </c>
      <c r="K13" s="1">
        <v>2188.1336329323699</v>
      </c>
      <c r="L13" s="1">
        <v>110.604783763331</v>
      </c>
      <c r="M13" s="1">
        <v>122.470121367885</v>
      </c>
      <c r="N13" s="1">
        <v>49.897666197323197</v>
      </c>
      <c r="O13" s="1">
        <v>115.89530429522399</v>
      </c>
      <c r="P13" s="1">
        <v>364.76631564853801</v>
      </c>
      <c r="Q13" s="1">
        <v>367.257371794817</v>
      </c>
      <c r="R13" s="1">
        <v>825.95042524812504</v>
      </c>
      <c r="S13" s="1">
        <v>231.291644617125</v>
      </c>
      <c r="T13" s="1">
        <v>7</v>
      </c>
      <c r="U13" s="9">
        <f>D13/$C13*100</f>
        <v>11.044162137790188</v>
      </c>
      <c r="V13" s="9">
        <f>E13/$C13*100</f>
        <v>8.4593291243657802</v>
      </c>
      <c r="W13" s="9">
        <f>F13/$C13*100</f>
        <v>13.008690858667091</v>
      </c>
      <c r="X13" s="9">
        <f>G13/$C13*100</f>
        <v>23.696632212454986</v>
      </c>
      <c r="Y13" s="9">
        <f>H13/$C13*100</f>
        <v>27.034031362295586</v>
      </c>
      <c r="Z13" s="9">
        <f>I13/$C13*100</f>
        <v>15.18089295516055</v>
      </c>
      <c r="AA13" s="9">
        <f>J13/$C13*100</f>
        <v>1.5762613492659976</v>
      </c>
      <c r="AB13" s="9">
        <f>L13/$K13*100</f>
        <v>5.0547545222412626</v>
      </c>
      <c r="AC13" s="9">
        <f>M13/$K13*100</f>
        <v>5.5970128846180147</v>
      </c>
      <c r="AD13" s="9">
        <f>N13/$K13*100</f>
        <v>2.2803756336606438</v>
      </c>
      <c r="AE13" s="9">
        <f>O13/$K13*100</f>
        <v>5.2965368545571847</v>
      </c>
      <c r="AF13" s="9">
        <f>P13/$K13*100</f>
        <v>16.670202868720864</v>
      </c>
      <c r="AG13" s="9">
        <f>Q13/$K13*100</f>
        <v>16.784046745017427</v>
      </c>
      <c r="AH13" s="9">
        <f>R13/$K13*100</f>
        <v>37.746799958522153</v>
      </c>
      <c r="AI13" s="9">
        <f>S13/$K13*100</f>
        <v>10.570270532662375</v>
      </c>
    </row>
    <row r="14" spans="1:35" x14ac:dyDescent="0.25">
      <c r="A14" t="s">
        <v>30</v>
      </c>
      <c r="B14" t="s">
        <v>44</v>
      </c>
      <c r="C14" s="1">
        <v>469.00000000000102</v>
      </c>
      <c r="D14" s="1">
        <v>79.291267914958595</v>
      </c>
      <c r="E14" s="1">
        <v>52.363880846895199</v>
      </c>
      <c r="F14" s="1">
        <v>105.142012532877</v>
      </c>
      <c r="G14" s="1">
        <v>85.913665857707898</v>
      </c>
      <c r="H14" s="1">
        <v>97.168600250712601</v>
      </c>
      <c r="I14" s="1">
        <v>45.129587003409</v>
      </c>
      <c r="J14" s="1">
        <v>3.9909855934405201</v>
      </c>
      <c r="K14" s="1">
        <v>442.85892102128702</v>
      </c>
      <c r="L14" s="1">
        <v>40.499847530618098</v>
      </c>
      <c r="M14" s="1">
        <v>20.464723671975499</v>
      </c>
      <c r="N14" s="1">
        <v>35.382679062487398</v>
      </c>
      <c r="O14" s="1">
        <v>51.347580339285798</v>
      </c>
      <c r="P14" s="1">
        <v>25.779004784843899</v>
      </c>
      <c r="Q14" s="1">
        <v>36.2044808404004</v>
      </c>
      <c r="R14" s="1">
        <v>170.57591453936999</v>
      </c>
      <c r="S14" s="1">
        <v>62.604690252306398</v>
      </c>
      <c r="T14" s="1">
        <v>2</v>
      </c>
      <c r="U14" s="9">
        <f>D14/$C14*100</f>
        <v>16.906453713210752</v>
      </c>
      <c r="V14" s="9">
        <f>E14/$C14*100</f>
        <v>11.165006577163131</v>
      </c>
      <c r="W14" s="9">
        <f>F14/$C14*100</f>
        <v>22.418339559248778</v>
      </c>
      <c r="X14" s="9">
        <f>G14/$C14*100</f>
        <v>18.318478860918489</v>
      </c>
      <c r="Y14" s="9">
        <f>H14/$C14*100</f>
        <v>20.718251652603918</v>
      </c>
      <c r="Z14" s="9">
        <f>I14/$C14*100</f>
        <v>9.6225132203430501</v>
      </c>
      <c r="AA14" s="9">
        <f>J14/$C14*100</f>
        <v>0.85095641651183607</v>
      </c>
      <c r="AB14" s="9">
        <f>L14/$K14*100</f>
        <v>9.1450901423009565</v>
      </c>
      <c r="AC14" s="9">
        <f>M14/$K14*100</f>
        <v>4.6210480811318728</v>
      </c>
      <c r="AD14" s="9">
        <f>N14/$K14*100</f>
        <v>7.9896051277211706</v>
      </c>
      <c r="AE14" s="9">
        <f>O14/$K14*100</f>
        <v>11.594568360703219</v>
      </c>
      <c r="AF14" s="9">
        <f>P14/$K14*100</f>
        <v>5.8210422238744455</v>
      </c>
      <c r="AG14" s="9">
        <f>Q14/$K14*100</f>
        <v>8.175172526028927</v>
      </c>
      <c r="AH14" s="9">
        <f>R14/$K14*100</f>
        <v>38.516987338992969</v>
      </c>
      <c r="AI14" s="9">
        <f>S14/$K14*100</f>
        <v>14.136486199246544</v>
      </c>
    </row>
    <row r="15" spans="1:35" x14ac:dyDescent="0.25">
      <c r="A15" t="s">
        <v>31</v>
      </c>
      <c r="B15" t="s">
        <v>45</v>
      </c>
      <c r="C15" s="1">
        <v>453.99999999999898</v>
      </c>
      <c r="D15" s="1">
        <v>43.224523703571698</v>
      </c>
      <c r="E15" s="1">
        <v>44.204017078558998</v>
      </c>
      <c r="F15" s="1">
        <v>57.262098103186197</v>
      </c>
      <c r="G15" s="1">
        <v>115.477635078532</v>
      </c>
      <c r="H15" s="1">
        <v>114.483011782503</v>
      </c>
      <c r="I15" s="1">
        <v>74.343278452557399</v>
      </c>
      <c r="J15" s="1">
        <v>5.0054358010898197</v>
      </c>
      <c r="K15" s="1">
        <v>391.69010167213298</v>
      </c>
      <c r="L15" s="1">
        <v>20.088921603996301</v>
      </c>
      <c r="M15" s="1">
        <v>45.199112895130099</v>
      </c>
      <c r="N15" s="1">
        <v>5</v>
      </c>
      <c r="O15" s="1">
        <v>45.202066469921903</v>
      </c>
      <c r="P15" s="1">
        <v>55.2652860728397</v>
      </c>
      <c r="Q15" s="1">
        <v>20.093355220167901</v>
      </c>
      <c r="R15" s="1">
        <v>165.69217351311599</v>
      </c>
      <c r="S15" s="1">
        <v>35.149185896961598</v>
      </c>
      <c r="T15" s="1">
        <v>2</v>
      </c>
      <c r="U15" s="9">
        <f>D15/$C15*100</f>
        <v>9.5208201990246248</v>
      </c>
      <c r="V15" s="9">
        <f>E15/$C15*100</f>
        <v>9.7365676384491415</v>
      </c>
      <c r="W15" s="9">
        <f>F15/$C15*100</f>
        <v>12.612796939027826</v>
      </c>
      <c r="X15" s="9">
        <f>G15/$C15*100</f>
        <v>25.435602440205347</v>
      </c>
      <c r="Y15" s="9">
        <f>H15/$C15*100</f>
        <v>25.216522419053582</v>
      </c>
      <c r="Z15" s="9">
        <f>I15/$C15*100</f>
        <v>16.375171465321049</v>
      </c>
      <c r="AA15" s="9">
        <f>J15/$C15*100</f>
        <v>1.1025188989184649</v>
      </c>
      <c r="AB15" s="9">
        <f>L15/$K15*100</f>
        <v>5.1287794912958704</v>
      </c>
      <c r="AC15" s="9">
        <f>M15/$K15*100</f>
        <v>11.539508581445936</v>
      </c>
      <c r="AD15" s="9">
        <f>N15/$K15*100</f>
        <v>1.276519365349009</v>
      </c>
      <c r="AE15" s="9">
        <f>O15/$K15*100</f>
        <v>11.540262640529685</v>
      </c>
      <c r="AF15" s="9">
        <f>P15/$K15*100</f>
        <v>14.109441580706553</v>
      </c>
      <c r="AG15" s="9">
        <f>Q15/$K15*100</f>
        <v>5.1299114106761845</v>
      </c>
      <c r="AH15" s="9">
        <f>R15/$K15*100</f>
        <v>42.301853635252144</v>
      </c>
      <c r="AI15" s="9">
        <f>S15/$K15*100</f>
        <v>8.9737232947447509</v>
      </c>
    </row>
  </sheetData>
  <sortState ref="A2:AI15">
    <sortCondition ref="A2:A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2020-07-17T13:47:56Z</dcterms:created>
  <dcterms:modified xsi:type="dcterms:W3CDTF">2020-08-26T12:21:22Z</dcterms:modified>
</cp:coreProperties>
</file>