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3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<sst xmlns="http://schemas.openxmlformats.org/spreadsheetml/2006/main" count="39" uniqueCount="39">
  <si>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</si>
  <si>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</si>
  <si>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</si>
  <si>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</si>
  <si>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</si>
  <si>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</si>
  <si>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</si>
  <si>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</si>
  <si>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</si>
  <si>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</si>
  <si>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</si>
  <si>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</si>
  <si>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</si>
  <si>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</si>
  <si>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</si>
  <si>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</si>
  <si>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</si>
  <si>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</si>
  <si>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231</t>
  </si>
  <si>
    <t>232</t>
  </si>
  <si>
    <t>Aubusson</t>
  </si>
  <si>
    <t>Guéret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</si>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</sst>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</v>
      </c>
      <c r="U1" s="6" t="s">
        <v>24</v>
      </c>
      <c r="V1" s="6" t="s">
        <v>25</v>
      </c>
      <c r="W1" s="6" t="s">
        <v>26</v>
      </c>
      <c r="X1" s="6" t="s">
        <v>27</v>
      </c>
      <c r="Y1" s="6" t="s">
        <v>28</v>
      </c>
      <c r="Z1" s="6" t="s">
        <v>29</v>
      </c>
      <c r="AA1" s="6" t="s">
        <v>30</v>
      </c>
      <c r="AB1" s="7" t="s">
        <v>31</v>
      </c>
      <c r="AC1" s="7" t="s">
        <v>32</v>
      </c>
      <c r="AD1" s="7" t="s">
        <v>33</v>
      </c>
      <c r="AE1" s="7" t="s">
        <v>34</v>
      </c>
      <c r="AF1" s="7" t="s">
        <v>35</v>
      </c>
      <c r="AG1" s="7" t="s">
        <v>36</v>
      </c>
      <c r="AH1" s="7" t="s">
        <v>37</v>
      </c>
      <c r="AI1" s="7" t="s">
        <v>38</v>
      </c>
    </row>
    <row r="2" spans="1:35" x14ac:dyDescent="0.25">
      <c r="A2" t="s">
        <v>18</v>
      </c>
      <c r="B2" t="s">
        <v>20</v>
      </c>
      <c r="C2" s="1">
        <v>44361</v>
      </c>
      <c r="D2" s="1">
        <v>5746.9953332135801</v>
      </c>
      <c r="E2" s="1">
        <v>5211.4844230087701</v>
      </c>
      <c r="F2" s="1">
        <v>6251.6553633737003</v>
      </c>
      <c r="G2" s="1">
        <v>9747.3910398665394</v>
      </c>
      <c r="H2" s="1">
        <v>10277.7652126086</v>
      </c>
      <c r="I2" s="1">
        <v>6046.3670578647498</v>
      </c>
      <c r="J2" s="1">
        <v>1079.3415700640801</v>
      </c>
      <c r="K2" s="1">
        <v>38791.7176785099</v>
      </c>
      <c r="L2" s="1">
        <v>2311.2911331117298</v>
      </c>
      <c r="M2" s="1">
        <v>1545.94952013636</v>
      </c>
      <c r="N2" s="1">
        <v>1091.60885276218</v>
      </c>
      <c r="O2" s="1">
        <v>3200.9684703817102</v>
      </c>
      <c r="P2" s="1">
        <v>5345.7436473366297</v>
      </c>
      <c r="Q2" s="1">
        <v>4447.2683512148196</v>
      </c>
      <c r="R2" s="1">
        <v>15991.9619646542</v>
      </c>
      <c r="S2" s="1">
        <v>4856.9257389122104</v>
      </c>
      <c r="T2" s="1">
        <v>129</v>
      </c>
      <c r="U2" s="9">
        <f>D2/$C2*100</f>
        <v>12.955062629818039</v>
      </c>
      <c r="V2" s="9">
        <f>E2/$C2*100</f>
        <v>11.747896627688217</v>
      </c>
      <c r="W2" s="9">
        <f>F2/$C2*100</f>
        <v>14.092683581014178</v>
      </c>
      <c r="X2" s="9">
        <f>G2/$C2*100</f>
        <v>21.972883929276932</v>
      </c>
      <c r="Y2" s="9">
        <f>H2/$C2*100</f>
        <v>23.168470531792789</v>
      </c>
      <c r="Z2" s="9">
        <f>I2/$C2*100</f>
        <v>13.629916047575009</v>
      </c>
      <c r="AA2" s="9">
        <f>J2/$C2*100</f>
        <v>2.4330866528348776</v>
      </c>
      <c r="AB2" s="9">
        <f>L2/$K2*100</f>
        <v>5.9582077603956032</v>
      </c>
      <c r="AC2" s="9">
        <f>M2/$K2*100</f>
        <v>3.9852566801722102</v>
      </c>
      <c r="AD2" s="9">
        <f>N2/$K2*100</f>
        <v>2.8140255654802235</v>
      </c>
      <c r="AE2" s="9">
        <f>O2/$K2*100</f>
        <v>8.2516801573728831</v>
      </c>
      <c r="AF2" s="9">
        <f>P2/$K2*100</f>
        <v>13.780631452414651</v>
      </c>
      <c r="AG2" s="9">
        <f>Q2/$K2*100</f>
        <v>11.464479062443136</v>
      </c>
      <c r="AH2" s="9">
        <f>R2/$K2*100</f>
        <v>41.225196824716882</v>
      </c>
      <c r="AI2" s="9">
        <f>S2/$K2*100</f>
        <v>12.520522497004258</v>
      </c>
    </row>
    <row r="3" spans="1:35" x14ac:dyDescent="0.25">
      <c r="A3" t="s">
        <v>19</v>
      </c>
      <c r="B3" t="s">
        <v>21</v>
      </c>
      <c r="C3" s="1">
        <v>74277</v>
      </c>
      <c r="D3" s="1">
        <v>10281.4501753521</v>
      </c>
      <c r="E3" s="1">
        <v>9662.0622813394693</v>
      </c>
      <c r="F3" s="1">
        <v>11082.317831344</v>
      </c>
      <c r="G3" s="1">
        <v>15766.4864115234</v>
      </c>
      <c r="H3" s="1">
        <v>16574.4629923174</v>
      </c>
      <c r="I3" s="1">
        <v>9281.1858435637805</v>
      </c>
      <c r="J3" s="1">
        <v>1629.03446455978</v>
      </c>
      <c r="K3" s="1">
        <v>63982.422552768498</v>
      </c>
      <c r="L3" s="1">
        <v>1847.5848311577099</v>
      </c>
      <c r="M3" s="1">
        <v>2394.5250629346001</v>
      </c>
      <c r="N3" s="1">
        <v>2857.9252632072898</v>
      </c>
      <c r="O3" s="1">
        <v>6826.9034135886104</v>
      </c>
      <c r="P3" s="1">
        <v>10217.041031241501</v>
      </c>
      <c r="Q3" s="1">
        <v>6693.8236315148397</v>
      </c>
      <c r="R3" s="1">
        <v>25308.428676678701</v>
      </c>
      <c r="S3" s="1">
        <v>7836.1906424450999</v>
      </c>
      <c r="T3" s="1">
        <v>127</v>
      </c>
      <c r="U3" s="9">
        <f>D3/$C3*100</f>
        <v>13.842037475062401</v>
      </c>
      <c r="V3" s="9">
        <f>E3/$C3*100</f>
        <v>13.008148257656435</v>
      </c>
      <c r="W3" s="9">
        <f>F3/$C3*100</f>
        <v>14.920255033649719</v>
      </c>
      <c r="X3" s="9">
        <f>G3/$C3*100</f>
        <v>21.226606367413062</v>
      </c>
      <c r="Y3" s="9">
        <f>H3/$C3*100</f>
        <v>22.314394755196627</v>
      </c>
      <c r="Z3" s="9">
        <f>I3/$C3*100</f>
        <v>12.4953698231805</v>
      </c>
      <c r="AA3" s="9">
        <f>J3/$C3*100</f>
        <v>2.1931882878411622</v>
      </c>
      <c r="AB3" s="9">
        <f>L3/$K3*100</f>
        <v>2.8876443833209713</v>
      </c>
      <c r="AC3" s="9">
        <f>M3/$K3*100</f>
        <v>3.742473272186206</v>
      </c>
      <c r="AD3" s="9">
        <f>N3/$K3*100</f>
        <v>4.466735001867522</v>
      </c>
      <c r="AE3" s="9">
        <f>O3/$K3*100</f>
        <v>10.669967064717234</v>
      </c>
      <c r="AF3" s="9">
        <f>P3/$K3*100</f>
        <v>15.968512325107973</v>
      </c>
      <c r="AG3" s="9">
        <f>Q3/$K3*100</f>
        <v>10.461972780093179</v>
      </c>
      <c r="AH3" s="9">
        <f>R3/$K3*100</f>
        <v>39.555283571524619</v>
      </c>
      <c r="AI3" s="9">
        <f>S3/$K3*100</f>
        <v>12.247411601182066</v>
      </c>
    </row>
  </sheetData>
  <sortState ref="A2:AI3">
    <sortCondition ref="A2: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2020-07-17T13:46:05Z</dcterms:created>
  <dcterms:modified xsi:type="dcterms:W3CDTF">2020-08-26T12:21:09Z</dcterms:modified>
</cp:coreProperties>
</file>