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5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<sst xmlns="http://schemas.openxmlformats.org/spreadsheetml/2006/main" count="41" uniqueCount="41">
  <si>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</si>
  <si>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</si>
  <si>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</si>
  <si>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</si>
  <si>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</si>
  <si>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</si>
  <si>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</si>
  <si>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</si>
  <si>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</si>
  <si>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</si>
  <si>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</si>
  <si>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</si>
  <si>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</si>
  <si>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</si>
  <si>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</si>
  <si>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</si>
  <si>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</si>
  <si>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</si>
  <si>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8304</t>
  </si>
  <si>
    <t>8305</t>
  </si>
  <si>
    <t>8306</t>
  </si>
  <si>
    <t>Aurillac</t>
  </si>
  <si>
    <t>Mauriac</t>
  </si>
  <si>
    <t>Saint-Flour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</si>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</sst>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25</v>
      </c>
      <c r="V1" s="6" t="s">
        <v>26</v>
      </c>
      <c r="W1" s="6" t="s">
        <v>27</v>
      </c>
      <c r="X1" s="6" t="s">
        <v>28</v>
      </c>
      <c r="Y1" s="6" t="s">
        <v>29</v>
      </c>
      <c r="Z1" s="6" t="s">
        <v>30</v>
      </c>
      <c r="AA1" s="6" t="s">
        <v>31</v>
      </c>
      <c r="AB1" s="7" t="s">
        <v>32</v>
      </c>
      <c r="AC1" s="7" t="s">
        <v>33</v>
      </c>
      <c r="AD1" s="7" t="s">
        <v>34</v>
      </c>
      <c r="AE1" s="7" t="s">
        <v>35</v>
      </c>
      <c r="AF1" s="7" t="s">
        <v>36</v>
      </c>
      <c r="AG1" s="7" t="s">
        <v>37</v>
      </c>
      <c r="AH1" s="7" t="s">
        <v>38</v>
      </c>
      <c r="AI1" s="7" t="s">
        <v>39</v>
      </c>
    </row>
    <row r="2" spans="1:35" x14ac:dyDescent="0.25">
      <c r="A2" t="s">
        <v>18</v>
      </c>
      <c r="B2" t="s">
        <v>21</v>
      </c>
      <c r="C2" s="1">
        <v>81896</v>
      </c>
      <c r="D2" s="1">
        <v>12253.9181178418</v>
      </c>
      <c r="E2" s="1">
        <v>11105.526721673399</v>
      </c>
      <c r="F2" s="1">
        <v>13861.0429275839</v>
      </c>
      <c r="G2" s="1">
        <v>17705.079553862899</v>
      </c>
      <c r="H2" s="1">
        <v>16306.896221679101</v>
      </c>
      <c r="I2" s="1">
        <v>9162.7820236079897</v>
      </c>
      <c r="J2" s="1">
        <v>1500.7544337509701</v>
      </c>
      <c r="K2" s="1">
        <v>69703.795481521505</v>
      </c>
      <c r="L2" s="1">
        <v>2211.78520818894</v>
      </c>
      <c r="M2" s="1">
        <v>2597.6527140486701</v>
      </c>
      <c r="N2" s="1">
        <v>3173.0942640175799</v>
      </c>
      <c r="O2" s="1">
        <v>8756.9047782375401</v>
      </c>
      <c r="P2" s="1">
        <v>11767.008380720599</v>
      </c>
      <c r="Q2" s="1">
        <v>8647.9470994572494</v>
      </c>
      <c r="R2" s="1">
        <v>23981.073595540602</v>
      </c>
      <c r="S2" s="1">
        <v>8568.3294413103104</v>
      </c>
      <c r="T2" s="1">
        <v>93</v>
      </c>
      <c r="U2" s="9">
        <f>D2/$C2*100</f>
        <v>14.962779766828415</v>
      </c>
      <c r="V2" s="9">
        <f>E2/$C2*100</f>
        <v>13.560523983678566</v>
      </c>
      <c r="W2" s="9">
        <f>F2/$C2*100</f>
        <v>16.925176965399896</v>
      </c>
      <c r="X2" s="9">
        <f>G2/$C2*100</f>
        <v>21.618979625211121</v>
      </c>
      <c r="Y2" s="9">
        <f>H2/$C2*100</f>
        <v>19.911712686430473</v>
      </c>
      <c r="Z2" s="9">
        <f>I2/$C2*100</f>
        <v>11.18831447641886</v>
      </c>
      <c r="AA2" s="9">
        <f>J2/$C2*100</f>
        <v>1.8325124960327368</v>
      </c>
      <c r="AB2" s="9">
        <f>L2/$K2*100</f>
        <v>3.1731201908155557</v>
      </c>
      <c r="AC2" s="9">
        <f>M2/$K2*100</f>
        <v>3.7267019623591495</v>
      </c>
      <c r="AD2" s="9">
        <f>N2/$K2*100</f>
        <v>4.5522546399338726</v>
      </c>
      <c r="AE2" s="9">
        <f>O2/$K2*100</f>
        <v>12.563024319900912</v>
      </c>
      <c r="AF2" s="9">
        <f>P2/$K2*100</f>
        <v>16.881445693785839</v>
      </c>
      <c r="AG2" s="9">
        <f>Q2/$K2*100</f>
        <v>12.406709046065966</v>
      </c>
      <c r="AH2" s="9">
        <f>R2/$K2*100</f>
        <v>34.404257945893335</v>
      </c>
      <c r="AI2" s="9">
        <f>S2/$K2*100</f>
        <v>12.29248620124535</v>
      </c>
    </row>
    <row r="3" spans="1:35" x14ac:dyDescent="0.25">
      <c r="A3" t="s">
        <v>19</v>
      </c>
      <c r="B3" t="s">
        <v>22</v>
      </c>
      <c r="C3" s="1">
        <v>28630</v>
      </c>
      <c r="D3" s="1">
        <v>3498.9362307895199</v>
      </c>
      <c r="E3" s="1">
        <v>2955.20679028423</v>
      </c>
      <c r="F3" s="1">
        <v>4027.3137458903998</v>
      </c>
      <c r="G3" s="1">
        <v>6370.3387788557102</v>
      </c>
      <c r="H3" s="1">
        <v>6944.2652813314999</v>
      </c>
      <c r="I3" s="1">
        <v>4176.5836777389604</v>
      </c>
      <c r="J3" s="1">
        <v>657.35549510967496</v>
      </c>
      <c r="K3" s="1">
        <v>25210.524837610301</v>
      </c>
      <c r="L3" s="1">
        <v>1585.5002455239101</v>
      </c>
      <c r="M3" s="1">
        <v>1177.9919098509499</v>
      </c>
      <c r="N3" s="1">
        <v>746.91378327893904</v>
      </c>
      <c r="O3" s="1">
        <v>1863.3918912404399</v>
      </c>
      <c r="P3" s="1">
        <v>3470.4654743391702</v>
      </c>
      <c r="Q3" s="1">
        <v>3317.5964190595701</v>
      </c>
      <c r="R3" s="1">
        <v>10390.7549445844</v>
      </c>
      <c r="S3" s="1">
        <v>2657.9101697329902</v>
      </c>
      <c r="T3" s="1">
        <v>66</v>
      </c>
      <c r="U3" s="9">
        <f>D3/$C3*100</f>
        <v>12.221223299998323</v>
      </c>
      <c r="V3" s="9">
        <f>E3/$C3*100</f>
        <v>10.322063535746524</v>
      </c>
      <c r="W3" s="9">
        <f>F3/$C3*100</f>
        <v>14.066761250053789</v>
      </c>
      <c r="X3" s="9">
        <f>G3/$C3*100</f>
        <v>22.250572053285751</v>
      </c>
      <c r="Y3" s="9">
        <f>H3/$C3*100</f>
        <v>24.255205313767028</v>
      </c>
      <c r="Z3" s="9">
        <f>I3/$C3*100</f>
        <v>14.58813719084513</v>
      </c>
      <c r="AA3" s="9">
        <f>J3/$C3*100</f>
        <v>2.2960373563034402</v>
      </c>
      <c r="AB3" s="9">
        <f>L3/$K3*100</f>
        <v>6.2890410086131272</v>
      </c>
      <c r="AC3" s="9">
        <f>M3/$K3*100</f>
        <v>4.6726195406037858</v>
      </c>
      <c r="AD3" s="9">
        <f>N3/$K3*100</f>
        <v>2.9627062034212646</v>
      </c>
      <c r="AE3" s="9">
        <f>O3/$K3*100</f>
        <v>7.3913252629335995</v>
      </c>
      <c r="AF3" s="9">
        <f>P3/$K3*100</f>
        <v>13.765939014334835</v>
      </c>
      <c r="AG3" s="9">
        <f>Q3/$K3*100</f>
        <v>13.159569030908141</v>
      </c>
      <c r="AH3" s="9">
        <f>R3/$K3*100</f>
        <v>41.215940610181036</v>
      </c>
      <c r="AI3" s="9">
        <f>S3/$K3*100</f>
        <v>10.542859329004484</v>
      </c>
    </row>
    <row r="4" spans="1:35" x14ac:dyDescent="0.25">
      <c r="A4" t="s">
        <v>20</v>
      </c>
      <c r="B4" t="s">
        <v>23</v>
      </c>
      <c r="C4" s="1">
        <v>34617</v>
      </c>
      <c r="D4" s="1">
        <v>4973.2448301472996</v>
      </c>
      <c r="E4" s="1">
        <v>4348.1416426961796</v>
      </c>
      <c r="F4" s="1">
        <v>5609.0049154765202</v>
      </c>
      <c r="G4" s="1">
        <v>7406.7572893399201</v>
      </c>
      <c r="H4" s="1">
        <v>7485.4386185286503</v>
      </c>
      <c r="I4" s="1">
        <v>4125.6377139565202</v>
      </c>
      <c r="J4" s="1">
        <v>668.77498985489899</v>
      </c>
      <c r="K4" s="1">
        <v>29658.5632582361</v>
      </c>
      <c r="L4" s="1">
        <v>2347.4344865236098</v>
      </c>
      <c r="M4" s="1">
        <v>1115.09267323829</v>
      </c>
      <c r="N4" s="1">
        <v>975.45523027811498</v>
      </c>
      <c r="O4" s="1">
        <v>2788.7200041798201</v>
      </c>
      <c r="P4" s="1">
        <v>4597.3414344671601</v>
      </c>
      <c r="Q4" s="1">
        <v>3892.2753437496899</v>
      </c>
      <c r="R4" s="1">
        <v>10918.697092329499</v>
      </c>
      <c r="S4" s="1">
        <v>3023.5469934699399</v>
      </c>
      <c r="T4" s="1">
        <v>87</v>
      </c>
      <c r="U4" s="9">
        <f>D4/$C4*100</f>
        <v>14.366481295742842</v>
      </c>
      <c r="V4" s="9">
        <f>E4/$C4*100</f>
        <v>12.560711912344166</v>
      </c>
      <c r="W4" s="9">
        <f>F4/$C4*100</f>
        <v>16.203035836370915</v>
      </c>
      <c r="X4" s="9">
        <f>G4/$C4*100</f>
        <v>21.396300341854925</v>
      </c>
      <c r="Y4" s="9">
        <f>H4/$C4*100</f>
        <v>21.623591352597423</v>
      </c>
      <c r="Z4" s="9">
        <f>I4/$C4*100</f>
        <v>11.917952780300201</v>
      </c>
      <c r="AA4" s="9">
        <f>J4/$C4*100</f>
        <v>1.9319264807894934</v>
      </c>
      <c r="AB4" s="9">
        <f>L4/$K4*100</f>
        <v>7.9148624499594868</v>
      </c>
      <c r="AC4" s="9">
        <f>M4/$K4*100</f>
        <v>3.7597663228970872</v>
      </c>
      <c r="AD4" s="9">
        <f>N4/$K4*100</f>
        <v>3.2889497100208782</v>
      </c>
      <c r="AE4" s="9">
        <f>O4/$K4*100</f>
        <v>9.4027481368484711</v>
      </c>
      <c r="AF4" s="9">
        <f>P4/$K4*100</f>
        <v>15.500890567214146</v>
      </c>
      <c r="AG4" s="9">
        <f>Q4/$K4*100</f>
        <v>13.123613945354606</v>
      </c>
      <c r="AH4" s="9">
        <f>R4/$K4*100</f>
        <v>36.814652811266605</v>
      </c>
      <c r="AI4" s="9">
        <f>S4/$K4*100</f>
        <v>10.194516056438808</v>
      </c>
    </row>
  </sheetData>
  <sortState ref="A2:AI4">
    <sortCondition ref="A2:A4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2020-07-15T07:16:12Z</dcterms:created>
  <dcterms:modified xsi:type="dcterms:W3CDTF">2020-08-21T15:48:50Z</dcterms:modified>
</cp:coreProperties>
</file>