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3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<sst xmlns="http://schemas.openxmlformats.org/spreadsheetml/2006/main" count="47" uniqueCount="47">
  <si>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</si>
  <si>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</si>
  <si>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</si>
  <si>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</si>
  <si>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</si>
  <si>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</si>
  <si>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</si>
  <si>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</si>
  <si>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</si>
  <si>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</si>
  <si>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</si>
  <si>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</si>
  <si>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</si>
  <si>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</si>
  <si>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</si>
  <si>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</si>
  <si>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</si>
  <si>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</si>
  <si>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0059</t>
  </si>
  <si>
    <t>9308</t>
  </si>
  <si>
    <t>9309</t>
  </si>
  <si>
    <t>9310</t>
  </si>
  <si>
    <t>9311</t>
  </si>
  <si>
    <t>9312</t>
  </si>
  <si>
    <t>Avignon</t>
  </si>
  <si>
    <t>Aix-en-Provence</t>
  </si>
  <si>
    <t>Arles</t>
  </si>
  <si>
    <t>Marseille - Aubagne</t>
  </si>
  <si>
    <t>Istres - Martigues</t>
  </si>
  <si>
    <t>Salon-de-Provence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</si>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</sst>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90629</v>
      </c>
      <c r="D2" s="1">
        <v>16027.6683959968</v>
      </c>
      <c r="E2" s="1">
        <v>13802.9430257079</v>
      </c>
      <c r="F2" s="1">
        <v>16374.4302127102</v>
      </c>
      <c r="G2" s="1">
        <v>19041.607848568899</v>
      </c>
      <c r="H2" s="1">
        <v>16341.595636238901</v>
      </c>
      <c r="I2" s="1">
        <v>7876.0065825322199</v>
      </c>
      <c r="J2" s="1">
        <v>1164.74829824516</v>
      </c>
      <c r="K2" s="1">
        <v>74766.852165417004</v>
      </c>
      <c r="L2" s="1">
        <v>1146.1712193784299</v>
      </c>
      <c r="M2" s="1">
        <v>4244.7197217349203</v>
      </c>
      <c r="N2" s="1">
        <v>4675.9312164120302</v>
      </c>
      <c r="O2" s="1">
        <v>9940.6532535879305</v>
      </c>
      <c r="P2" s="1">
        <v>11273.1277727619</v>
      </c>
      <c r="Q2" s="1">
        <v>10217.055292171601</v>
      </c>
      <c r="R2" s="1">
        <v>21640.4901603422</v>
      </c>
      <c r="S2" s="1">
        <v>11628.703529028</v>
      </c>
      <c r="T2" s="1">
        <v>20</v>
      </c>
      <c r="U2" s="9">
        <f>D2/$C2*100</f>
        <v>17.68492248176279</v>
      </c>
      <c r="V2" s="9">
        <f>E2/$C2*100</f>
        <v>15.230161455723776</v>
      </c>
      <c r="W2" s="9">
        <f>F2/$C2*100</f>
        <v>18.067539322634257</v>
      </c>
      <c r="X2" s="9">
        <f>G2/$C2*100</f>
        <v>21.010501990057158</v>
      </c>
      <c r="Y2" s="9">
        <f>H2/$C2*100</f>
        <v>18.031309664940473</v>
      </c>
      <c r="Z2" s="9">
        <f>I2/$C2*100</f>
        <v>8.6903823086784815</v>
      </c>
      <c r="AA2" s="9">
        <f>J2/$C2*100</f>
        <v>1.2851827762031578</v>
      </c>
      <c r="AB2" s="9">
        <f>L2/$K2*100</f>
        <v>1.5329938150165765</v>
      </c>
      <c r="AC2" s="9">
        <f>M2/$K2*100</f>
        <v>5.677274886929494</v>
      </c>
      <c r="AD2" s="9">
        <f>N2/$K2*100</f>
        <v>6.2540164270482101</v>
      </c>
      <c r="AE2" s="9">
        <f>O2/$K2*100</f>
        <v>13.295535341778002</v>
      </c>
      <c r="AF2" s="9">
        <f>P2/$K2*100</f>
        <v>15.077708163800727</v>
      </c>
      <c r="AG2" s="9">
        <f>Q2/$K2*100</f>
        <v>13.665220610822296</v>
      </c>
      <c r="AH2" s="9">
        <f>R2/$K2*100</f>
        <v>28.943963178313247</v>
      </c>
      <c r="AI2" s="9">
        <f>S2/$K2*100</f>
        <v>15.553287576291453</v>
      </c>
    </row>
    <row r="3" spans="1:35" x14ac:dyDescent="0.25">
      <c r="A3" t="s">
        <v>19</v>
      </c>
      <c r="B3" t="s">
        <v>25</v>
      </c>
      <c r="C3" s="1">
        <v>306321</v>
      </c>
      <c r="D3" s="1">
        <v>49087.970179681899</v>
      </c>
      <c r="E3" s="1">
        <v>62431.545940376403</v>
      </c>
      <c r="F3" s="1">
        <v>56703.300703950998</v>
      </c>
      <c r="G3" s="1">
        <v>61024.405681893797</v>
      </c>
      <c r="H3" s="1">
        <v>49200.034526069401</v>
      </c>
      <c r="I3" s="1">
        <v>23891.173288127098</v>
      </c>
      <c r="J3" s="1">
        <v>3982.5696799003799</v>
      </c>
      <c r="K3" s="1">
        <v>257379.48698045401</v>
      </c>
      <c r="L3" s="1">
        <v>847.90542074209304</v>
      </c>
      <c r="M3" s="1">
        <v>10787.5987390883</v>
      </c>
      <c r="N3" s="1">
        <v>37007.6643706338</v>
      </c>
      <c r="O3" s="1">
        <v>39568.3407987803</v>
      </c>
      <c r="P3" s="1">
        <v>36928.468688115703</v>
      </c>
      <c r="Q3" s="1">
        <v>19395.821450624</v>
      </c>
      <c r="R3" s="1">
        <v>62505.137152910102</v>
      </c>
      <c r="S3" s="1">
        <v>50338.550359559602</v>
      </c>
      <c r="T3" s="1">
        <v>33</v>
      </c>
      <c r="U3" s="9">
        <f>D3/$C3*100</f>
        <v>16.025009770692151</v>
      </c>
      <c r="V3" s="9">
        <f>E3/$C3*100</f>
        <v>20.381085834917098</v>
      </c>
      <c r="W3" s="9">
        <f>F3/$C3*100</f>
        <v>18.511071948691406</v>
      </c>
      <c r="X3" s="9">
        <f>G3/$C3*100</f>
        <v>19.921717963147742</v>
      </c>
      <c r="Y3" s="9">
        <f>H3/$C3*100</f>
        <v>16.061593728823489</v>
      </c>
      <c r="Z3" s="9">
        <f>I3/$C3*100</f>
        <v>7.7993912556197902</v>
      </c>
      <c r="AA3" s="9">
        <f>J3/$C3*100</f>
        <v>1.3001294981083176</v>
      </c>
      <c r="AB3" s="9">
        <f>L3/$K3*100</f>
        <v>0.32943783931253423</v>
      </c>
      <c r="AC3" s="9">
        <f>M3/$K3*100</f>
        <v>4.1913203206856711</v>
      </c>
      <c r="AD3" s="9">
        <f>N3/$K3*100</f>
        <v>14.37863786458019</v>
      </c>
      <c r="AE3" s="9">
        <f>O3/$K3*100</f>
        <v>15.37354093870939</v>
      </c>
      <c r="AF3" s="9">
        <f>P3/$K3*100</f>
        <v>14.347867858995359</v>
      </c>
      <c r="AG3" s="9">
        <f>Q3/$K3*100</f>
        <v>7.5358847273236522</v>
      </c>
      <c r="AH3" s="9">
        <f>R3/$K3*100</f>
        <v>24.285205431953045</v>
      </c>
      <c r="AI3" s="9">
        <f>S3/$K3*100</f>
        <v>19.558105018440116</v>
      </c>
    </row>
    <row r="4" spans="1:35" x14ac:dyDescent="0.25">
      <c r="A4" t="s">
        <v>20</v>
      </c>
      <c r="B4" t="s">
        <v>26</v>
      </c>
      <c r="C4" s="1">
        <v>79934</v>
      </c>
      <c r="D4" s="1">
        <v>13007.108913050301</v>
      </c>
      <c r="E4" s="1">
        <v>11562.4098796246</v>
      </c>
      <c r="F4" s="1">
        <v>13350.125606941099</v>
      </c>
      <c r="G4" s="1">
        <v>16325.890660163799</v>
      </c>
      <c r="H4" s="1">
        <v>16451.3076381705</v>
      </c>
      <c r="I4" s="1">
        <v>8129.9615319966597</v>
      </c>
      <c r="J4" s="1">
        <v>1107.19577005306</v>
      </c>
      <c r="K4" s="1">
        <v>66901.988540770995</v>
      </c>
      <c r="L4" s="1">
        <v>571.35578684585903</v>
      </c>
      <c r="M4" s="1">
        <v>2704.8009689399</v>
      </c>
      <c r="N4" s="1">
        <v>3887.6465710224902</v>
      </c>
      <c r="O4" s="1">
        <v>7985.4324635571402</v>
      </c>
      <c r="P4" s="1">
        <v>10054.788807123099</v>
      </c>
      <c r="Q4" s="1">
        <v>7547.6679339932498</v>
      </c>
      <c r="R4" s="1">
        <v>21168.880299343498</v>
      </c>
      <c r="S4" s="1">
        <v>12981.415709945801</v>
      </c>
      <c r="T4" s="1">
        <v>8</v>
      </c>
      <c r="U4" s="9">
        <f>D4/$C4*100</f>
        <v>16.272310797720994</v>
      </c>
      <c r="V4" s="9">
        <f>E4/$C4*100</f>
        <v>14.464945929922937</v>
      </c>
      <c r="W4" s="9">
        <f>F4/$C4*100</f>
        <v>16.701435693123202</v>
      </c>
      <c r="X4" s="9">
        <f>G4/$C4*100</f>
        <v>20.42421330117822</v>
      </c>
      <c r="Y4" s="9">
        <f>H4/$C4*100</f>
        <v>20.581113966735682</v>
      </c>
      <c r="Z4" s="9">
        <f>I4/$C4*100</f>
        <v>10.170842860355618</v>
      </c>
      <c r="AA4" s="9">
        <f>J4/$C4*100</f>
        <v>1.3851374509633698</v>
      </c>
      <c r="AB4" s="9">
        <f>L4/$K4*100</f>
        <v>0.85401913950235864</v>
      </c>
      <c r="AC4" s="9">
        <f>M4/$K4*100</f>
        <v>4.0429306033131693</v>
      </c>
      <c r="AD4" s="9">
        <f>N4/$K4*100</f>
        <v>5.8109581730194826</v>
      </c>
      <c r="AE4" s="9">
        <f>O4/$K4*100</f>
        <v>11.936016608371375</v>
      </c>
      <c r="AF4" s="9">
        <f>P4/$K4*100</f>
        <v>15.029132954688743</v>
      </c>
      <c r="AG4" s="9">
        <f>Q4/$K4*100</f>
        <v>11.2816795115045</v>
      </c>
      <c r="AH4" s="9">
        <f>R4/$K4*100</f>
        <v>31.64163093066044</v>
      </c>
      <c r="AI4" s="9">
        <f>S4/$K4*100</f>
        <v>19.403632078939996</v>
      </c>
    </row>
    <row r="5" spans="1:35" x14ac:dyDescent="0.25">
      <c r="A5" t="s">
        <v>21</v>
      </c>
      <c r="B5" t="s">
        <v>27</v>
      </c>
      <c r="C5" s="1">
        <v>1281888</v>
      </c>
      <c r="D5" s="1">
        <v>232087.10050450001</v>
      </c>
      <c r="E5" s="1">
        <v>229877.171062774</v>
      </c>
      <c r="F5" s="1">
        <v>242798.42991529001</v>
      </c>
      <c r="G5" s="1">
        <v>248425.538047882</v>
      </c>
      <c r="H5" s="1">
        <v>202791.91816595101</v>
      </c>
      <c r="I5" s="1">
        <v>109145.880389475</v>
      </c>
      <c r="J5" s="1">
        <v>16761.9619141283</v>
      </c>
      <c r="K5" s="1">
        <v>1049300.5917286701</v>
      </c>
      <c r="L5" s="1">
        <v>641.89890861526897</v>
      </c>
      <c r="M5" s="1">
        <v>34709.8037222153</v>
      </c>
      <c r="N5" s="1">
        <v>99015.997654975305</v>
      </c>
      <c r="O5" s="1">
        <v>147119.252221306</v>
      </c>
      <c r="P5" s="1">
        <v>170356.29850921</v>
      </c>
      <c r="Q5" s="1">
        <v>94624.284165780002</v>
      </c>
      <c r="R5" s="1">
        <v>269084.64505506901</v>
      </c>
      <c r="S5" s="1">
        <v>233748.411491504</v>
      </c>
      <c r="T5" s="1">
        <v>38</v>
      </c>
      <c r="U5" s="9">
        <f>D5/$C5*100</f>
        <v>18.105099704849408</v>
      </c>
      <c r="V5" s="9">
        <f>E5/$C5*100</f>
        <v>17.932703251982542</v>
      </c>
      <c r="W5" s="9">
        <f>F5/$C5*100</f>
        <v>18.940689819648053</v>
      </c>
      <c r="X5" s="9">
        <f>G5/$C5*100</f>
        <v>19.379660161252936</v>
      </c>
      <c r="Y5" s="9">
        <f>H5/$C5*100</f>
        <v>15.819784424688507</v>
      </c>
      <c r="Z5" s="9">
        <f>I5/$C5*100</f>
        <v>8.5144630723959498</v>
      </c>
      <c r="AA5" s="9">
        <f>J5/$C5*100</f>
        <v>1.3075995651826291</v>
      </c>
      <c r="AB5" s="9">
        <f>L5/$K5*100</f>
        <v>6.1173977568979798E-2</v>
      </c>
      <c r="AC5" s="9">
        <f>M5/$K5*100</f>
        <v>3.3078989944180472</v>
      </c>
      <c r="AD5" s="9">
        <f>N5/$K5*100</f>
        <v>9.4363806172882665</v>
      </c>
      <c r="AE5" s="9">
        <f>O5/$K5*100</f>
        <v>14.02069658408697</v>
      </c>
      <c r="AF5" s="9">
        <f>P5/$K5*100</f>
        <v>16.235223714927727</v>
      </c>
      <c r="AG5" s="9">
        <f>Q5/$K5*100</f>
        <v>9.017843400801981</v>
      </c>
      <c r="AH5" s="9">
        <f>R5/$K5*100</f>
        <v>25.644190728203593</v>
      </c>
      <c r="AI5" s="9">
        <f>S5/$K5*100</f>
        <v>22.2765919827049</v>
      </c>
    </row>
    <row r="6" spans="1:35" x14ac:dyDescent="0.25">
      <c r="A6" t="s">
        <v>22</v>
      </c>
      <c r="B6" t="s">
        <v>28</v>
      </c>
      <c r="C6" s="1">
        <v>137617</v>
      </c>
      <c r="D6" s="1">
        <v>24294.436958066701</v>
      </c>
      <c r="E6" s="1">
        <v>22714.337504621599</v>
      </c>
      <c r="F6" s="1">
        <v>25012.126046883499</v>
      </c>
      <c r="G6" s="1">
        <v>28546.416207480699</v>
      </c>
      <c r="H6" s="1">
        <v>24577.291797743899</v>
      </c>
      <c r="I6" s="1">
        <v>11160.7215490362</v>
      </c>
      <c r="J6" s="1">
        <v>1311.6699361675101</v>
      </c>
      <c r="K6" s="1">
        <v>113167.243663938</v>
      </c>
      <c r="L6" s="1">
        <v>122.191574390822</v>
      </c>
      <c r="M6" s="1">
        <v>2811.1256068080402</v>
      </c>
      <c r="N6" s="1">
        <v>6514.98069089605</v>
      </c>
      <c r="O6" s="1">
        <v>16577.496453656899</v>
      </c>
      <c r="P6" s="1">
        <v>20186.282542331501</v>
      </c>
      <c r="Q6" s="1">
        <v>15082.709818350701</v>
      </c>
      <c r="R6" s="1">
        <v>30918.230250557001</v>
      </c>
      <c r="S6" s="1">
        <v>20954.226726946901</v>
      </c>
      <c r="T6" s="1">
        <v>6</v>
      </c>
      <c r="U6" s="9">
        <f>D6/$C6*100</f>
        <v>17.653659764467108</v>
      </c>
      <c r="V6" s="9">
        <f>E6/$C6*100</f>
        <v>16.505473527704861</v>
      </c>
      <c r="W6" s="9">
        <f>F6/$C6*100</f>
        <v>18.175171706172566</v>
      </c>
      <c r="X6" s="9">
        <f>G6/$C6*100</f>
        <v>20.74337923910614</v>
      </c>
      <c r="Y6" s="9">
        <f>H6/$C6*100</f>
        <v>17.859197481229717</v>
      </c>
      <c r="Z6" s="9">
        <f>I6/$C6*100</f>
        <v>8.1099875371765116</v>
      </c>
      <c r="AA6" s="9">
        <f>J6/$C6*100</f>
        <v>0.95313074414317267</v>
      </c>
      <c r="AB6" s="9">
        <f>L6/$K6*100</f>
        <v>0.10797433111800681</v>
      </c>
      <c r="AC6" s="9">
        <f>M6/$K6*100</f>
        <v>2.4840453083367238</v>
      </c>
      <c r="AD6" s="9">
        <f>N6/$K6*100</f>
        <v>5.7569491665299974</v>
      </c>
      <c r="AE6" s="9">
        <f>O6/$K6*100</f>
        <v>14.648670336873726</v>
      </c>
      <c r="AF6" s="9">
        <f>P6/$K6*100</f>
        <v>17.837566674573065</v>
      </c>
      <c r="AG6" s="9">
        <f>Q6/$K6*100</f>
        <v>13.32780522881726</v>
      </c>
      <c r="AH6" s="9">
        <f>R6/$K6*100</f>
        <v>27.320829994209216</v>
      </c>
      <c r="AI6" s="9">
        <f>S6/$K6*100</f>
        <v>18.516158959541929</v>
      </c>
    </row>
    <row r="7" spans="1:35" x14ac:dyDescent="0.25">
      <c r="A7" t="s">
        <v>23</v>
      </c>
      <c r="B7" t="s">
        <v>29</v>
      </c>
      <c r="C7" s="1">
        <v>127773</v>
      </c>
      <c r="D7" s="1">
        <v>24163.7015939558</v>
      </c>
      <c r="E7" s="1">
        <v>20904.3707696155</v>
      </c>
      <c r="F7" s="1">
        <v>24926.328324691</v>
      </c>
      <c r="G7" s="1">
        <v>26362.390125852799</v>
      </c>
      <c r="H7" s="1">
        <v>20145.049793936501</v>
      </c>
      <c r="I7" s="1">
        <v>9924.87577181085</v>
      </c>
      <c r="J7" s="1">
        <v>1346.2836201376001</v>
      </c>
      <c r="K7" s="1">
        <v>103448.989575763</v>
      </c>
      <c r="L7" s="1">
        <v>431.97708294012301</v>
      </c>
      <c r="M7" s="1">
        <v>3476.4781670062298</v>
      </c>
      <c r="N7" s="1">
        <v>9452.19879198126</v>
      </c>
      <c r="O7" s="1">
        <v>15448.222070219999</v>
      </c>
      <c r="P7" s="1">
        <v>17362.989373060998</v>
      </c>
      <c r="Q7" s="1">
        <v>13057.470345736399</v>
      </c>
      <c r="R7" s="1">
        <v>25537.372792597202</v>
      </c>
      <c r="S7" s="1">
        <v>18682.280952220601</v>
      </c>
      <c r="T7" s="1">
        <v>14</v>
      </c>
      <c r="U7" s="9">
        <f>D7/$C7*100</f>
        <v>18.911430109612986</v>
      </c>
      <c r="V7" s="9">
        <f>E7/$C7*100</f>
        <v>16.360554083895266</v>
      </c>
      <c r="W7" s="9">
        <f>F7/$C7*100</f>
        <v>19.508290738020552</v>
      </c>
      <c r="X7" s="9">
        <f>G7/$C7*100</f>
        <v>20.63220721580678</v>
      </c>
      <c r="Y7" s="9">
        <f>H7/$C7*100</f>
        <v>15.766280664879515</v>
      </c>
      <c r="Z7" s="9">
        <f>I7/$C7*100</f>
        <v>7.767584522403677</v>
      </c>
      <c r="AA7" s="9">
        <f>J7/$C7*100</f>
        <v>1.0536526653812621</v>
      </c>
      <c r="AB7" s="9">
        <f>L7/$K7*100</f>
        <v>0.41757496589539489</v>
      </c>
      <c r="AC7" s="9">
        <f>M7/$K7*100</f>
        <v>3.3605723760696176</v>
      </c>
      <c r="AD7" s="9">
        <f>N7/$K7*100</f>
        <v>9.1370624601980737</v>
      </c>
      <c r="AE7" s="9">
        <f>O7/$K7*100</f>
        <v>14.933178307078752</v>
      </c>
      <c r="AF7" s="9">
        <f>P7/$K7*100</f>
        <v>16.784107263169403</v>
      </c>
      <c r="AG7" s="9">
        <f>Q7/$K7*100</f>
        <v>12.622134251174577</v>
      </c>
      <c r="AH7" s="9">
        <f>R7/$K7*100</f>
        <v>24.685956718692143</v>
      </c>
      <c r="AI7" s="9">
        <f>S7/$K7*100</f>
        <v>18.059413657721855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2020-07-14T13:25:42Z</dcterms:created>
  <dcterms:modified xsi:type="dcterms:W3CDTF">2020-08-21T15:44:17Z</dcterms:modified>
</cp:coreProperties>
</file>