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9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<sst xmlns="http://schemas.openxmlformats.org/spreadsheetml/2006/main" count="41" uniqueCount="41">
  <si>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</si>
  <si>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</si>
  <si>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</si>
  <si>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</si>
  <si>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</si>
  <si>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</si>
  <si>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</si>
  <si>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</si>
  <si>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</si>
  <si>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</si>
  <si>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</si>
  <si>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</si>
  <si>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</si>
  <si>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</si>
  <si>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</si>
  <si>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</si>
  <si>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</si>
  <si>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</si>
  <si>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091</t>
  </si>
  <si>
    <t>092</t>
  </si>
  <si>
    <t>093</t>
  </si>
  <si>
    <t>Foix</t>
  </si>
  <si>
    <t>Pamiers</t>
  </si>
  <si>
    <t>Saint-Girons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</si>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</sst>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47448</v>
      </c>
      <c r="D2" s="1">
        <v>7325.00887137677</v>
      </c>
      <c r="E2" s="1">
        <v>6416.02736476467</v>
      </c>
      <c r="F2" s="1">
        <v>7897.4196601047097</v>
      </c>
      <c r="G2" s="1">
        <v>10262.230288954899</v>
      </c>
      <c r="H2" s="1">
        <v>9811.2637379635507</v>
      </c>
      <c r="I2" s="1">
        <v>4928.6140849375097</v>
      </c>
      <c r="J2" s="1">
        <v>807.43599189790405</v>
      </c>
      <c r="K2" s="1">
        <v>40101.087408521496</v>
      </c>
      <c r="L2" s="1">
        <v>477.12329477658398</v>
      </c>
      <c r="M2" s="1">
        <v>1768.32426699847</v>
      </c>
      <c r="N2" s="1">
        <v>2252.1516139830101</v>
      </c>
      <c r="O2" s="1">
        <v>5416.72298998305</v>
      </c>
      <c r="P2" s="1">
        <v>6823.1774005291099</v>
      </c>
      <c r="Q2" s="1">
        <v>4350.85207872913</v>
      </c>
      <c r="R2" s="1">
        <v>13547.5025113628</v>
      </c>
      <c r="S2" s="1">
        <v>5465.2332521592998</v>
      </c>
      <c r="T2" s="1">
        <v>115</v>
      </c>
      <c r="U2" s="9">
        <f>D2/$C2*100</f>
        <v>15.437971824685487</v>
      </c>
      <c r="V2" s="9">
        <f>E2/$C2*100</f>
        <v>13.52222931370062</v>
      </c>
      <c r="W2" s="9">
        <f>F2/$C2*100</f>
        <v>16.64436785555705</v>
      </c>
      <c r="X2" s="9">
        <f>G2/$C2*100</f>
        <v>21.628372721621353</v>
      </c>
      <c r="Y2" s="9">
        <f>H2/$C2*100</f>
        <v>20.677928970585803</v>
      </c>
      <c r="Z2" s="9">
        <f>I2/$C2*100</f>
        <v>10.387401123203317</v>
      </c>
      <c r="AA2" s="9">
        <f>J2/$C2*100</f>
        <v>1.7017281906464004</v>
      </c>
      <c r="AB2" s="9">
        <f>L2/$K2*100</f>
        <v>1.189801388466077</v>
      </c>
      <c r="AC2" s="9">
        <f>M2/$K2*100</f>
        <v>4.40966662321157</v>
      </c>
      <c r="AD2" s="9">
        <f>N2/$K2*100</f>
        <v>5.6161858930150288</v>
      </c>
      <c r="AE2" s="9">
        <f>O2/$K2*100</f>
        <v>13.507671088320647</v>
      </c>
      <c r="AF2" s="9">
        <f>P2/$K2*100</f>
        <v>17.01494358748781</v>
      </c>
      <c r="AG2" s="9">
        <f>Q2/$K2*100</f>
        <v>10.849710967699524</v>
      </c>
      <c r="AH2" s="9">
        <f>R2/$K2*100</f>
        <v>33.783379421486586</v>
      </c>
      <c r="AI2" s="9">
        <f>S2/$K2*100</f>
        <v>13.62864103031265</v>
      </c>
    </row>
    <row r="3" spans="1:35" x14ac:dyDescent="0.25">
      <c r="A3" t="s">
        <v>19</v>
      </c>
      <c r="B3" t="s">
        <v>22</v>
      </c>
      <c r="C3" s="1">
        <v>65028</v>
      </c>
      <c r="D3" s="1">
        <v>10724.5176196756</v>
      </c>
      <c r="E3" s="1">
        <v>9754.5276185403909</v>
      </c>
      <c r="F3" s="1">
        <v>10925.5084847455</v>
      </c>
      <c r="G3" s="1">
        <v>13367.591117436999</v>
      </c>
      <c r="H3" s="1">
        <v>12227.0783474093</v>
      </c>
      <c r="I3" s="1">
        <v>6916.1765852501503</v>
      </c>
      <c r="J3" s="1">
        <v>1112.6002269421001</v>
      </c>
      <c r="K3" s="1">
        <v>54537.095796371199</v>
      </c>
      <c r="L3" s="1">
        <v>696.84419022282805</v>
      </c>
      <c r="M3" s="1">
        <v>2211.2587051525202</v>
      </c>
      <c r="N3" s="1">
        <v>2254.3297731685502</v>
      </c>
      <c r="O3" s="1">
        <v>6225.9081546696398</v>
      </c>
      <c r="P3" s="1">
        <v>9795.9425480360296</v>
      </c>
      <c r="Q3" s="1">
        <v>6818.8249373773897</v>
      </c>
      <c r="R3" s="1">
        <v>18122.105223517301</v>
      </c>
      <c r="S3" s="1">
        <v>8411.8822642269297</v>
      </c>
      <c r="T3" s="1">
        <v>91</v>
      </c>
      <c r="U3" s="9">
        <f>D3/$C3*100</f>
        <v>16.492153564119459</v>
      </c>
      <c r="V3" s="9">
        <f>E3/$C3*100</f>
        <v>15.000503811497188</v>
      </c>
      <c r="W3" s="9">
        <f>F3/$C3*100</f>
        <v>16.801237135919141</v>
      </c>
      <c r="X3" s="9">
        <f>G3/$C3*100</f>
        <v>20.556669615299565</v>
      </c>
      <c r="Y3" s="9">
        <f>H3/$C3*100</f>
        <v>18.802790101816601</v>
      </c>
      <c r="Z3" s="9">
        <f>I3/$C3*100</f>
        <v>10.635690141554639</v>
      </c>
      <c r="AA3" s="9">
        <f>J3/$C3*100</f>
        <v>1.7109556297934738</v>
      </c>
      <c r="AB3" s="9">
        <f>L3/$K3*100</f>
        <v>1.2777434882573906</v>
      </c>
      <c r="AC3" s="9">
        <f>M3/$K3*100</f>
        <v>4.0545956341511928</v>
      </c>
      <c r="AD3" s="9">
        <f>N3/$K3*100</f>
        <v>4.1335713613825202</v>
      </c>
      <c r="AE3" s="9">
        <f>O3/$K3*100</f>
        <v>11.41591436756319</v>
      </c>
      <c r="AF3" s="9">
        <f>P3/$K3*100</f>
        <v>17.961980565690176</v>
      </c>
      <c r="AG3" s="9">
        <f>Q3/$K3*100</f>
        <v>12.503095072823994</v>
      </c>
      <c r="AH3" s="9">
        <f>R3/$K3*100</f>
        <v>33.22895170505781</v>
      </c>
      <c r="AI3" s="9">
        <f>S3/$K3*100</f>
        <v>15.424147805073702</v>
      </c>
    </row>
    <row r="4" spans="1:35" x14ac:dyDescent="0.25">
      <c r="A4" t="s">
        <v>20</v>
      </c>
      <c r="B4" t="s">
        <v>23</v>
      </c>
      <c r="C4" s="1">
        <v>40677</v>
      </c>
      <c r="D4" s="1">
        <v>6103.6111167495501</v>
      </c>
      <c r="E4" s="1">
        <v>4690.3949500416002</v>
      </c>
      <c r="F4" s="1">
        <v>6594.0993728162202</v>
      </c>
      <c r="G4" s="1">
        <v>8876.8445727133294</v>
      </c>
      <c r="H4" s="1">
        <v>8710.7630961056202</v>
      </c>
      <c r="I4" s="1">
        <v>4856.44776857943</v>
      </c>
      <c r="J4" s="1">
        <v>844.83912299424901</v>
      </c>
      <c r="K4" s="1">
        <v>34524.436909248703</v>
      </c>
      <c r="L4" s="1">
        <v>1294.4807899800401</v>
      </c>
      <c r="M4" s="1">
        <v>1927.1335677274899</v>
      </c>
      <c r="N4" s="1">
        <v>1411.1210612244599</v>
      </c>
      <c r="O4" s="1">
        <v>4067.85854528954</v>
      </c>
      <c r="P4" s="1">
        <v>5028.02854639407</v>
      </c>
      <c r="Q4" s="1">
        <v>3615.14135245326</v>
      </c>
      <c r="R4" s="1">
        <v>12562.449612149599</v>
      </c>
      <c r="S4" s="1">
        <v>4618.2234340302002</v>
      </c>
      <c r="T4" s="1">
        <v>121</v>
      </c>
      <c r="U4" s="9">
        <f>D4/$C4*100</f>
        <v>15.005067032351329</v>
      </c>
      <c r="V4" s="9">
        <f>E4/$C4*100</f>
        <v>11.530828109353198</v>
      </c>
      <c r="W4" s="9">
        <f>F4/$C4*100</f>
        <v>16.210879299889914</v>
      </c>
      <c r="X4" s="9">
        <f>G4/$C4*100</f>
        <v>21.822761198498732</v>
      </c>
      <c r="Y4" s="9">
        <f>H4/$C4*100</f>
        <v>21.414467871538264</v>
      </c>
      <c r="Z4" s="9">
        <f>I4/$C4*100</f>
        <v>11.939050983551958</v>
      </c>
      <c r="AA4" s="9">
        <f>J4/$C4*100</f>
        <v>2.0769455048166017</v>
      </c>
      <c r="AB4" s="9">
        <f>L4/$K4*100</f>
        <v>3.7494624268101053</v>
      </c>
      <c r="AC4" s="9">
        <f>M4/$K4*100</f>
        <v>5.5819406201849819</v>
      </c>
      <c r="AD4" s="9">
        <f>N4/$K4*100</f>
        <v>4.0873108660215012</v>
      </c>
      <c r="AE4" s="9">
        <f>O4/$K4*100</f>
        <v>11.782548564028302</v>
      </c>
      <c r="AF4" s="9">
        <f>P4/$K4*100</f>
        <v>14.563680095958691</v>
      </c>
      <c r="AG4" s="9">
        <f>Q4/$K4*100</f>
        <v>10.471253628136088</v>
      </c>
      <c r="AH4" s="9">
        <f>R4/$K4*100</f>
        <v>36.387123836867744</v>
      </c>
      <c r="AI4" s="9">
        <f>S4/$K4*100</f>
        <v>13.37667996199246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2020-07-11T15:04:20Z</dcterms:created>
  <dcterms:modified xsi:type="dcterms:W3CDTF">2020-08-18T08:48:35Z</dcterms:modified>
</cp:coreProperties>
</file>