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<sst xmlns="http://schemas.openxmlformats.org/spreadsheetml/2006/main" count="1344" uniqueCount="692">
  <si>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</si>
  <si>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</si>
  <si>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</si>
  <si>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</si>
  <si>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</si>
  <si>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</si>
  <si>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</si>
  <si>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</si>
  <si>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</si>
  <si>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</si>
  <si>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</si>
  <si>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</si>
  <si>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</si>
  <si>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</si>
  <si>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</si>
  <si>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</si>
  <si>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</si>
  <si>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</si>
  <si>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</si>
  <si>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</si>
  <si>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09001</t>
  </si>
  <si>
    <t>09</t>
  </si>
  <si>
    <t>Aigues-Juntes</t>
  </si>
  <si>
    <t>76</t>
  </si>
  <si>
    <t>09002</t>
  </si>
  <si>
    <t>Aigues-Vives</t>
  </si>
  <si>
    <t>09003</t>
  </si>
  <si>
    <t>L'Aiguillon</t>
  </si>
  <si>
    <t>09004</t>
  </si>
  <si>
    <t>Albiès</t>
  </si>
  <si>
    <t>09005</t>
  </si>
  <si>
    <t>Aleu</t>
  </si>
  <si>
    <t>09006</t>
  </si>
  <si>
    <t>Alliat</t>
  </si>
  <si>
    <t>09007</t>
  </si>
  <si>
    <t>Allières</t>
  </si>
  <si>
    <t>09008</t>
  </si>
  <si>
    <t>Alos</t>
  </si>
  <si>
    <t>09009</t>
  </si>
  <si>
    <t>Alzen</t>
  </si>
  <si>
    <t>09011</t>
  </si>
  <si>
    <t>Antras</t>
  </si>
  <si>
    <t>09012</t>
  </si>
  <si>
    <t>Appy</t>
  </si>
  <si>
    <t>09013</t>
  </si>
  <si>
    <t>Arabaux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</si>
  <si>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</si>
  <si>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</si>
  <si>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</si>
  <si>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</si>
  <si>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</si>
  <si>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</si>
  <si>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</si>
  <si>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</si>
  <si>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</si>
  <si>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</si>
  <si>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</si>
  <si>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</si>
  <si>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09020</t>
  </si>
  <si>
    <t>Artigues</t>
  </si>
  <si>
    <t>09021</t>
  </si>
  <si>
    <t>Artix</t>
  </si>
  <si>
    <t>09022</t>
  </si>
  <si>
    <t>Arvigna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</si>
  <si>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</si>
  <si>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</si>
  <si>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</si>
  <si>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</si>
  <si>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</si>
  <si>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</si>
  <si>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</si>
  <si>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</si>
  <si>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</si>
  <si>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</si>
  <si>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</si>
  <si>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</si>
  <si>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</si>
  <si>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</si>
  <si>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09031</t>
  </si>
  <si>
    <t>Axiat</t>
  </si>
  <si>
    <t>09032</t>
  </si>
  <si>
    <t>Ax-les-Thermes</t>
  </si>
  <si>
    <t>09033</t>
  </si>
  <si>
    <t>Bagert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</si>
  <si>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</si>
  <si>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</si>
  <si>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</si>
  <si>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</si>
  <si>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</si>
  <si>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</si>
  <si>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</si>
  <si>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</si>
  <si>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09039</t>
  </si>
  <si>
    <t>La Bastide-de-Bousignac</t>
  </si>
  <si>
    <t>09040</t>
  </si>
  <si>
    <t>La Bastide-de-Lordat</t>
  </si>
  <si>
    <t>09041</t>
  </si>
  <si>
    <t>La Bastide-du-Salat</t>
  </si>
  <si>
    <t>09042</t>
  </si>
  <si>
    <t>La Bastide-de-Sérou</t>
  </si>
  <si>
    <t>09043</t>
  </si>
  <si>
    <t>La 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</si>
  <si>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</si>
  <si>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</si>
  <si>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</si>
  <si>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</si>
  <si>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</si>
  <si>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</si>
  <si>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</si>
  <si>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</si>
  <si>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</si>
  <si>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</si>
  <si>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</si>
  <si>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</si>
  <si>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</si>
  <si>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</si>
  <si>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</si>
  <si>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</si>
  <si>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</si>
  <si>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</si>
  <si>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</si>
  <si>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</si>
  <si>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</si>
  <si>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</si>
  <si>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</si>
  <si>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</si>
  <si>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</si>
  <si>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</si>
  <si>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09057</t>
  </si>
  <si>
    <t>Biert</t>
  </si>
  <si>
    <t>09058</t>
  </si>
  <si>
    <t>Bompas</t>
  </si>
  <si>
    <t>09059</t>
  </si>
  <si>
    <t>Bonac-Irazein</t>
  </si>
  <si>
    <t>09060</t>
  </si>
  <si>
    <t>Bonnac</t>
  </si>
  <si>
    <t>09061</t>
  </si>
  <si>
    <t>Les Bordes-sur-Arize</t>
  </si>
  <si>
    <t>09062</t>
  </si>
  <si>
    <t>Bordes-Uchentein</t>
  </si>
  <si>
    <t>09063</t>
  </si>
  <si>
    <t>Le Bosc</t>
  </si>
  <si>
    <t>09064</t>
  </si>
  <si>
    <t>Bouan</t>
  </si>
  <si>
    <t>09065</t>
  </si>
  <si>
    <t>Boussenac</t>
  </si>
  <si>
    <t>09066</t>
  </si>
  <si>
    <t>Brassac</t>
  </si>
  <si>
    <t>09067</t>
  </si>
  <si>
    <t>Brie</t>
  </si>
  <si>
    <t>09068</t>
  </si>
  <si>
    <t>Burret</t>
  </si>
  <si>
    <t>09069</t>
  </si>
  <si>
    <t>Buzan</t>
  </si>
  <si>
    <t>09070</t>
  </si>
  <si>
    <t>Les 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</si>
  <si>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</si>
  <si>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</si>
  <si>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</si>
  <si>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</si>
  <si>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</si>
  <si>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</si>
  <si>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</si>
  <si>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</si>
  <si>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</si>
  <si>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</si>
  <si>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</si>
  <si>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</si>
  <si>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</si>
  <si>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</si>
  <si>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</si>
  <si>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</si>
  <si>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</si>
  <si>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</si>
  <si>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</si>
  <si>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</si>
  <si>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</si>
  <si>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</si>
  <si>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</si>
  <si>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</si>
  <si>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</si>
  <si>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</si>
  <si>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</si>
  <si>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</si>
  <si>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</si>
  <si>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</si>
  <si>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09086</t>
  </si>
  <si>
    <t>Caumont</t>
  </si>
  <si>
    <t>09087</t>
  </si>
  <si>
    <t>Caussou</t>
  </si>
  <si>
    <t>09088</t>
  </si>
  <si>
    <t>Caychax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</si>
  <si>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</si>
  <si>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</si>
  <si>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</si>
  <si>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</si>
  <si>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</si>
  <si>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</si>
  <si>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</si>
  <si>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</si>
  <si>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09093</t>
  </si>
  <si>
    <t>Celles</t>
  </si>
  <si>
    <t>09094</t>
  </si>
  <si>
    <t>Cérizols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</si>
  <si>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</si>
  <si>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</si>
  <si>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</si>
  <si>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</si>
  <si>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</si>
  <si>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</si>
  <si>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</si>
  <si>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</si>
  <si>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</si>
  <si>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</si>
  <si>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</si>
  <si>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</si>
  <si>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</si>
  <si>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</si>
  <si>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</si>
  <si>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</si>
  <si>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</si>
  <si>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</si>
  <si>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</si>
  <si>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</si>
  <si>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</si>
  <si>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</si>
  <si>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</si>
  <si>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</si>
  <si>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</si>
  <si>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</si>
  <si>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</si>
  <si>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</si>
  <si>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</si>
  <si>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</si>
  <si>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</si>
  <si>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</si>
  <si>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</si>
  <si>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</si>
  <si>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</si>
  <si>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</si>
  <si>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</si>
  <si>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</si>
  <si>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</si>
  <si>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</si>
  <si>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</si>
  <si>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</si>
  <si>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</si>
  <si>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</si>
  <si>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</si>
  <si>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</si>
  <si>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</si>
  <si>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</si>
  <si>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</si>
  <si>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</si>
  <si>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</si>
  <si>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</si>
  <si>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09122</t>
  </si>
  <si>
    <t>Foix</t>
  </si>
  <si>
    <t>09123</t>
  </si>
  <si>
    <t>Fornex</t>
  </si>
  <si>
    <t>09124</t>
  </si>
  <si>
    <t>Le 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</si>
  <si>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</si>
  <si>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</si>
  <si>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</si>
  <si>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</si>
  <si>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</si>
  <si>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</si>
  <si>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</si>
  <si>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</si>
  <si>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</si>
  <si>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</si>
  <si>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</si>
  <si>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</si>
  <si>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</si>
  <si>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</si>
  <si>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</si>
  <si>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</si>
  <si>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</si>
  <si>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</si>
  <si>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</si>
  <si>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</si>
  <si>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</si>
  <si>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</si>
  <si>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</si>
  <si>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</si>
  <si>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</si>
  <si>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</si>
  <si>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09139</t>
  </si>
  <si>
    <t>L'Hospitalet-près-l'Andorre</t>
  </si>
  <si>
    <t>09140</t>
  </si>
  <si>
    <t>Ignaux</t>
  </si>
  <si>
    <t>09141</t>
  </si>
  <si>
    <t>Illartein</t>
  </si>
  <si>
    <t>09142</t>
  </si>
  <si>
    <t>Ilhat</t>
  </si>
  <si>
    <t>09143</t>
  </si>
  <si>
    <t>Illier-et-Laramade</t>
  </si>
  <si>
    <t>09145</t>
  </si>
  <si>
    <t>Les 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</si>
  <si>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</si>
  <si>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</si>
  <si>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</si>
  <si>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</si>
  <si>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</si>
  <si>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</si>
  <si>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</si>
  <si>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</si>
  <si>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</si>
  <si>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</si>
  <si>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</si>
  <si>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</si>
  <si>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</si>
  <si>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</si>
  <si>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</si>
  <si>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</si>
  <si>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</si>
  <si>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</si>
  <si>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</si>
  <si>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</si>
  <si>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</si>
  <si>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</si>
  <si>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</si>
  <si>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</si>
  <si>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</si>
  <si>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</si>
  <si>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</si>
  <si>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</si>
  <si>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09160</t>
  </si>
  <si>
    <t>Lavelanet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</si>
  <si>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</si>
  <si>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</si>
  <si>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</si>
  <si>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</si>
  <si>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</si>
  <si>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</si>
  <si>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</si>
  <si>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</si>
  <si>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</si>
  <si>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</si>
  <si>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</si>
  <si>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</si>
  <si>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09167</t>
  </si>
  <si>
    <t>Lézat-sur-Lèze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</si>
  <si>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</si>
  <si>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</si>
  <si>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</si>
  <si>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</si>
  <si>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</si>
  <si>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</si>
  <si>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</si>
  <si>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</si>
  <si>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</si>
  <si>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</si>
  <si>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</si>
  <si>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</si>
  <si>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</si>
  <si>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</si>
  <si>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</si>
  <si>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</si>
  <si>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</si>
  <si>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</si>
  <si>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</si>
  <si>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</si>
  <si>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</si>
  <si>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</si>
  <si>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</si>
  <si>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</si>
  <si>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</si>
  <si>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</si>
  <si>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</si>
  <si>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</si>
  <si>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09182</t>
  </si>
  <si>
    <t>Massat</t>
  </si>
  <si>
    <t>09183</t>
  </si>
  <si>
    <t>Mauvezin-de-Prat</t>
  </si>
  <si>
    <t>09184</t>
  </si>
  <si>
    <t>Mauvezin-de-Sainte-Croix</t>
  </si>
  <si>
    <t>09185</t>
  </si>
  <si>
    <t>Mazères</t>
  </si>
  <si>
    <t>09186</t>
  </si>
  <si>
    <t>Méras</t>
  </si>
  <si>
    <t>09187</t>
  </si>
  <si>
    <t>Mercenac</t>
  </si>
  <si>
    <t>09188</t>
  </si>
  <si>
    <t>Mercus-Garrabet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</si>
  <si>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</si>
  <si>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</si>
  <si>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</si>
  <si>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</si>
  <si>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</si>
  <si>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</si>
  <si>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</si>
  <si>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</si>
  <si>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09194</t>
  </si>
  <si>
    <t>Mirepoix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</si>
  <si>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</si>
  <si>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</si>
  <si>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</si>
  <si>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</si>
  <si>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</si>
  <si>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</si>
  <si>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</si>
  <si>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</si>
  <si>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</si>
  <si>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</si>
  <si>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</si>
  <si>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</si>
  <si>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</si>
  <si>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</si>
  <si>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</si>
  <si>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</si>
  <si>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</si>
  <si>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</si>
  <si>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</si>
  <si>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</si>
  <si>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</si>
  <si>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</si>
  <si>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</si>
  <si>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</si>
  <si>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</si>
  <si>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Montgaillard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</si>
  <si>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</si>
  <si>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</si>
  <si>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</si>
  <si>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</si>
  <si>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</si>
  <si>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</si>
  <si>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</si>
  <si>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</si>
  <si>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</si>
  <si>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</si>
  <si>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</si>
  <si>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</si>
  <si>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</si>
  <si>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</si>
  <si>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</si>
  <si>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</si>
  <si>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</si>
  <si>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</si>
  <si>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</si>
  <si>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</si>
  <si>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</si>
  <si>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</si>
  <si>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</si>
  <si>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</si>
  <si>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</si>
  <si>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</si>
  <si>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</si>
  <si>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</si>
  <si>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</si>
  <si>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</si>
  <si>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</si>
  <si>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</si>
  <si>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09224</t>
  </si>
  <si>
    <t>Pailhès</t>
  </si>
  <si>
    <t>09225</t>
  </si>
  <si>
    <t>Pamiers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</si>
  <si>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</si>
  <si>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</si>
  <si>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</si>
  <si>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</si>
  <si>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</si>
  <si>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</si>
  <si>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</si>
  <si>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</si>
  <si>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09230</t>
  </si>
  <si>
    <t>Le Pla</t>
  </si>
  <si>
    <t>09231</t>
  </si>
  <si>
    <t>Le Port</t>
  </si>
  <si>
    <t>09232</t>
  </si>
  <si>
    <t>Prades</t>
  </si>
  <si>
    <t>09233</t>
  </si>
  <si>
    <t>Pradettes</t>
  </si>
  <si>
    <t>09234</t>
  </si>
  <si>
    <t>Pradières</t>
  </si>
  <si>
    <t>09235</t>
  </si>
  <si>
    <t>Prat-Bonrepaux</t>
  </si>
  <si>
    <t>09236</t>
  </si>
  <si>
    <t>Prayols</t>
  </si>
  <si>
    <t>09237</t>
  </si>
  <si>
    <t>Le Puch</t>
  </si>
  <si>
    <t>09238</t>
  </si>
  <si>
    <t>Les 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</si>
  <si>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</si>
  <si>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</si>
  <si>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</si>
  <si>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</si>
  <si>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</si>
  <si>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</si>
  <si>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</si>
  <si>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</si>
  <si>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</si>
  <si>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</si>
  <si>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</si>
  <si>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</si>
  <si>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</si>
  <si>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</si>
  <si>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</si>
  <si>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</si>
  <si>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</si>
  <si>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</si>
  <si>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</si>
  <si>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</si>
  <si>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</si>
  <si>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</si>
  <si>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</si>
  <si>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</si>
  <si>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</si>
  <si>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</si>
  <si>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</si>
  <si>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</si>
  <si>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</si>
  <si>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</si>
  <si>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09255</t>
  </si>
  <si>
    <t>Saint-Amans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</si>
  <si>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</si>
  <si>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</si>
  <si>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</si>
  <si>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</si>
  <si>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</si>
  <si>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</si>
  <si>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</si>
  <si>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</si>
  <si>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</si>
  <si>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</si>
  <si>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09261</t>
  </si>
  <si>
    <t>Saint-Girons</t>
  </si>
  <si>
    <t>09262</t>
  </si>
  <si>
    <t>Saint-Jean-d'Aigues-Vives</t>
  </si>
  <si>
    <t>09263</t>
  </si>
  <si>
    <t>Saint-Jean-du-Castillonnais</t>
  </si>
  <si>
    <t>09264</t>
  </si>
  <si>
    <t>Saint-Jean-de-Verges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</si>
  <si>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</si>
  <si>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</si>
  <si>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</si>
  <si>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</si>
  <si>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</si>
  <si>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</si>
  <si>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</si>
  <si>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</si>
  <si>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</si>
  <si>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</si>
  <si>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</si>
  <si>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</si>
  <si>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</si>
  <si>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Saint-Michel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</si>
  <si>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</si>
  <si>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</si>
  <si>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</si>
  <si>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</si>
  <si>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</si>
  <si>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</si>
  <si>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</si>
  <si>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</si>
  <si>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</si>
  <si>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</si>
  <si>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</si>
  <si>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</si>
  <si>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09279</t>
  </si>
  <si>
    <t>Salsein</t>
  </si>
  <si>
    <t>09280</t>
  </si>
  <si>
    <t>Saurat</t>
  </si>
  <si>
    <t>09281</t>
  </si>
  <si>
    <t>Sautel</t>
  </si>
  <si>
    <t>09282</t>
  </si>
  <si>
    <t>Saverdun</t>
  </si>
  <si>
    <t>09283</t>
  </si>
  <si>
    <t>Savignac-les-Ormeaux</t>
  </si>
  <si>
    <t>09284</t>
  </si>
  <si>
    <t>Ségura</t>
  </si>
  <si>
    <t>09285</t>
  </si>
  <si>
    <t>Seix</t>
  </si>
  <si>
    <t>09287</t>
  </si>
  <si>
    <t>Senconac</t>
  </si>
  <si>
    <t>09289</t>
  </si>
  <si>
    <t>Lorp-Sentaraille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</si>
  <si>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</si>
  <si>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</si>
  <si>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</si>
  <si>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</si>
  <si>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</si>
  <si>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</si>
  <si>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</si>
  <si>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</si>
  <si>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</si>
  <si>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</si>
  <si>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</si>
  <si>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</si>
  <si>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</si>
  <si>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</si>
  <si>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09297</t>
  </si>
  <si>
    <t>Sor</t>
  </si>
  <si>
    <t>09298</t>
  </si>
  <si>
    <t>Sorgeat</t>
  </si>
  <si>
    <t>09299</t>
  </si>
  <si>
    <t>Soueix-Rogalle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</si>
  <si>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</si>
  <si>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</si>
  <si>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</si>
  <si>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</si>
  <si>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</si>
  <si>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</si>
  <si>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</si>
  <si>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</si>
  <si>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</si>
  <si>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</si>
  <si>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09306</t>
  </si>
  <si>
    <t>Tarascon-sur-Ariège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</si>
  <si>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</si>
  <si>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</si>
  <si>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</si>
  <si>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</si>
  <si>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</si>
  <si>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</si>
  <si>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</si>
  <si>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</si>
  <si>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</si>
  <si>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</si>
  <si>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</si>
  <si>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</si>
  <si>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</si>
  <si>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</si>
  <si>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</si>
  <si>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</si>
  <si>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</si>
  <si>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</si>
  <si>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</si>
  <si>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</si>
  <si>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</si>
  <si>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</si>
  <si>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</si>
  <si>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</si>
  <si>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</si>
  <si>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</si>
  <si>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</si>
  <si>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</si>
  <si>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</si>
  <si>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</si>
  <si>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</si>
  <si>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</si>
  <si>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</si>
  <si>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</si>
  <si>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</si>
  <si>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</si>
  <si>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</si>
  <si>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</si>
  <si>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</si>
  <si>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</si>
  <si>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</si>
  <si>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</si>
  <si>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</si>
  <si>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</si>
  <si>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</si>
  <si>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</si>
  <si>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</si>
  <si>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Le Vernet</t>
  </si>
  <si>
    <t>09332</t>
  </si>
  <si>
    <t>Verniolle</t>
  </si>
  <si>
    <t>09334</t>
  </si>
  <si>
    <t>Val-de-Sos</t>
  </si>
  <si>
    <t>09335</t>
  </si>
  <si>
    <t>Villeneuve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</si>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</sst>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676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677</v>
      </c>
      <c r="W1" s="6" t="s">
        <v>678</v>
      </c>
      <c r="X1" s="6" t="s">
        <v>679</v>
      </c>
      <c r="Y1" s="6" t="s">
        <v>680</v>
      </c>
      <c r="Z1" s="6" t="s">
        <v>681</v>
      </c>
      <c r="AA1" s="6" t="s">
        <v>682</v>
      </c>
      <c r="AB1" s="6" t="s">
        <v>683</v>
      </c>
      <c r="AC1" s="7" t="s">
        <v>684</v>
      </c>
      <c r="AD1" s="7" t="s">
        <v>685</v>
      </c>
      <c r="AE1" s="7" t="s">
        <v>686</v>
      </c>
      <c r="AF1" s="7" t="s">
        <v>687</v>
      </c>
      <c r="AG1" s="7" t="s">
        <v>688</v>
      </c>
      <c r="AH1" s="7" t="s">
        <v>689</v>
      </c>
      <c r="AI1" s="7" t="s">
        <v>690</v>
      </c>
      <c r="AJ1" s="7" t="s">
        <v>691</v>
      </c>
    </row>
    <row r="2" spans="1:36" x14ac:dyDescent="0.25">
      <c r="A2" t="s">
        <v>20</v>
      </c>
      <c r="B2" t="s">
        <v>22</v>
      </c>
      <c r="C2" s="1">
        <v>67</v>
      </c>
      <c r="D2" s="1">
        <v>7.328125</v>
      </c>
      <c r="E2" s="1">
        <v>4.1875</v>
      </c>
      <c r="F2" s="1">
        <v>17.796875</v>
      </c>
      <c r="G2" s="1">
        <v>15.703125</v>
      </c>
      <c r="H2" s="1">
        <v>8.375</v>
      </c>
      <c r="I2" s="1">
        <v>12.5625</v>
      </c>
      <c r="J2" s="1">
        <v>1.046875</v>
      </c>
      <c r="K2" s="1">
        <v>62.8125</v>
      </c>
      <c r="L2" s="1">
        <v>5.234375</v>
      </c>
      <c r="M2" s="1">
        <v>15.703125</v>
      </c>
      <c r="N2" s="1">
        <v>5.234375</v>
      </c>
      <c r="O2" s="1">
        <v>10.46875</v>
      </c>
      <c r="P2" s="1">
        <v>5.234375</v>
      </c>
      <c r="Q2" s="1">
        <v>5.234375</v>
      </c>
      <c r="R2">
        <v>0</v>
      </c>
      <c r="S2" s="1">
        <v>15.703125</v>
      </c>
      <c r="T2" t="s">
        <v>23</v>
      </c>
      <c r="U2" t="s">
        <v>21</v>
      </c>
      <c r="V2" s="9">
        <f>D2/$C2*100</f>
        <v>10.9375</v>
      </c>
      <c r="W2" s="9">
        <f>E2/$C2*100</f>
        <v>6.25</v>
      </c>
      <c r="X2" s="9">
        <f>F2/$C2*100</f>
        <v>26.5625</v>
      </c>
      <c r="Y2" s="9">
        <f>G2/$C2*100</f>
        <v>23.4375</v>
      </c>
      <c r="Z2" s="9">
        <f>H2/$C2*100</f>
        <v>12.5</v>
      </c>
      <c r="AA2" s="9">
        <f>I2/$C2*100</f>
        <v>18.75</v>
      </c>
      <c r="AB2" s="9">
        <f>J2/$C2*100</f>
        <v>1.5625</v>
      </c>
      <c r="AC2" s="9">
        <f>L2/$K2*100</f>
        <v>8.3333333333333321</v>
      </c>
      <c r="AD2" s="9">
        <f>M2/$K2*100</f>
        <v>25</v>
      </c>
      <c r="AE2" s="9">
        <f>N2/$K2*100</f>
        <v>8.3333333333333321</v>
      </c>
      <c r="AF2" s="9">
        <f>O2/$K2*100</f>
        <v>16.666666666666664</v>
      </c>
      <c r="AG2" s="9">
        <f>P2/$K2*100</f>
        <v>8.3333333333333321</v>
      </c>
      <c r="AH2" s="9">
        <f>Q2/$K2*100</f>
        <v>8.3333333333333321</v>
      </c>
      <c r="AI2" s="9">
        <f>R2/$K2*100</f>
        <v>0</v>
      </c>
      <c r="AJ2" s="9">
        <f>S2/$K2*100</f>
        <v>25</v>
      </c>
    </row>
    <row r="3" spans="1:36" x14ac:dyDescent="0.25">
      <c r="A3" t="s">
        <v>24</v>
      </c>
      <c r="B3" t="s">
        <v>25</v>
      </c>
      <c r="C3" s="1">
        <v>666</v>
      </c>
      <c r="D3" s="1">
        <v>126.712071533984</v>
      </c>
      <c r="E3" s="1">
        <v>80.3546389003168</v>
      </c>
      <c r="F3" s="1">
        <v>105.72658146694501</v>
      </c>
      <c r="G3" s="1">
        <v>176.68149758055199</v>
      </c>
      <c r="H3" s="1">
        <v>135.74544085107399</v>
      </c>
      <c r="I3" s="1">
        <v>38.728124962843701</v>
      </c>
      <c r="J3" s="1">
        <v>2.0516447042842998</v>
      </c>
      <c r="K3" s="1">
        <v>540.21074828297901</v>
      </c>
      <c r="L3">
        <v>0</v>
      </c>
      <c r="M3" s="1">
        <v>20.3268475194388</v>
      </c>
      <c r="N3" s="1">
        <v>51.321686360792299</v>
      </c>
      <c r="O3" s="1">
        <v>76.954910784481996</v>
      </c>
      <c r="P3" s="1">
        <v>82.392723416027707</v>
      </c>
      <c r="Q3" s="1">
        <v>82.170597450504104</v>
      </c>
      <c r="R3" s="1">
        <v>171.265275694059</v>
      </c>
      <c r="S3" s="1">
        <v>55.778707057674701</v>
      </c>
      <c r="T3" t="s">
        <v>23</v>
      </c>
      <c r="U3" t="s">
        <v>21</v>
      </c>
      <c r="V3" s="9">
        <f>D3/$C3*100</f>
        <v>19.025836566664264</v>
      </c>
      <c r="W3" s="9">
        <f>E3/$C3*100</f>
        <v>12.065261096143663</v>
      </c>
      <c r="X3" s="9">
        <f>F3/$C3*100</f>
        <v>15.874862082123876</v>
      </c>
      <c r="Y3" s="9">
        <f>G3/$C3*100</f>
        <v>26.52875339047327</v>
      </c>
      <c r="Z3" s="9">
        <f>H3/$C3*100</f>
        <v>20.382198325987087</v>
      </c>
      <c r="AA3" s="9">
        <f>I3/$C3*100</f>
        <v>5.8150337782047599</v>
      </c>
      <c r="AB3" s="9">
        <f>J3/$C3*100</f>
        <v>0.30805476040304802</v>
      </c>
      <c r="AC3" s="9">
        <f>L3/$K3*100</f>
        <v>0</v>
      </c>
      <c r="AD3" s="9">
        <f>M3/$K3*100</f>
        <v>3.762762511491343</v>
      </c>
      <c r="AE3" s="9">
        <f>N3/$K3*100</f>
        <v>9.5003082637497656</v>
      </c>
      <c r="AF3" s="9">
        <f>O3/$K3*100</f>
        <v>14.245349806363098</v>
      </c>
      <c r="AG3" s="9">
        <f>P3/$K3*100</f>
        <v>15.251959291425996</v>
      </c>
      <c r="AH3" s="9">
        <f>Q3/$K3*100</f>
        <v>15.210840900829433</v>
      </c>
      <c r="AI3" s="9">
        <f>R3/$K3*100</f>
        <v>31.703418756182352</v>
      </c>
      <c r="AJ3" s="9">
        <f>S3/$K3*100</f>
        <v>10.325360469957939</v>
      </c>
    </row>
    <row r="4" spans="1:36" x14ac:dyDescent="0.25">
      <c r="A4" t="s">
        <v>26</v>
      </c>
      <c r="B4" t="s">
        <v>27</v>
      </c>
      <c r="C4" s="1">
        <v>429.00000000000102</v>
      </c>
      <c r="D4" s="1">
        <v>51.715333032613003</v>
      </c>
      <c r="E4" s="1">
        <v>46.4998932941579</v>
      </c>
      <c r="F4" s="1">
        <v>68.010844826147803</v>
      </c>
      <c r="G4" s="1">
        <v>87.808041755826395</v>
      </c>
      <c r="H4" s="1">
        <v>114.81348970323199</v>
      </c>
      <c r="I4" s="1">
        <v>56.097443026469698</v>
      </c>
      <c r="J4" s="1">
        <v>4.0549543615539303</v>
      </c>
      <c r="K4" s="1">
        <v>381.89487028845298</v>
      </c>
      <c r="L4">
        <v>0</v>
      </c>
      <c r="M4" s="1">
        <v>15.2324496619944</v>
      </c>
      <c r="N4" s="1">
        <v>5.0363463760124301</v>
      </c>
      <c r="O4" s="1">
        <v>26.057775916333998</v>
      </c>
      <c r="P4" s="1">
        <v>56.143225060310598</v>
      </c>
      <c r="Q4" s="1">
        <v>61.947326957641202</v>
      </c>
      <c r="R4" s="1">
        <v>155.16306714817901</v>
      </c>
      <c r="S4" s="1">
        <v>62.314679167981502</v>
      </c>
      <c r="T4" t="s">
        <v>23</v>
      </c>
      <c r="U4" t="s">
        <v>21</v>
      </c>
      <c r="V4" s="9">
        <f>D4/$C4*100</f>
        <v>12.054856184758247</v>
      </c>
      <c r="W4" s="9">
        <f>E4/$C4*100</f>
        <v>10.839135966004147</v>
      </c>
      <c r="X4" s="9">
        <f>F4/$C4*100</f>
        <v>15.853343782318795</v>
      </c>
      <c r="Y4" s="9">
        <f>G4/$C4*100</f>
        <v>20.468075001358084</v>
      </c>
      <c r="Z4" s="9">
        <f>H4/$C4*100</f>
        <v>26.763051212874529</v>
      </c>
      <c r="AA4" s="9">
        <f>I4/$C4*100</f>
        <v>13.0763270457971</v>
      </c>
      <c r="AB4" s="9">
        <f>J4/$C4*100</f>
        <v>0.9452108068890257</v>
      </c>
      <c r="AC4" s="9">
        <f>L4/$K4*100</f>
        <v>0</v>
      </c>
      <c r="AD4" s="9">
        <f>M4/$K4*100</f>
        <v>3.9886499785894007</v>
      </c>
      <c r="AE4" s="9">
        <f>N4/$K4*100</f>
        <v>1.3187782208774825</v>
      </c>
      <c r="AF4" s="9">
        <f>O4/$K4*100</f>
        <v>6.8232851351608961</v>
      </c>
      <c r="AG4" s="9">
        <f>P4/$K4*100</f>
        <v>14.701225239790332</v>
      </c>
      <c r="AH4" s="9">
        <f>Q4/$K4*100</f>
        <v>16.221041908955499</v>
      </c>
      <c r="AI4" s="9">
        <f>R4/$K4*100</f>
        <v>40.62978563471701</v>
      </c>
      <c r="AJ4" s="9">
        <f>S4/$K4*100</f>
        <v>16.317233881909427</v>
      </c>
    </row>
    <row r="5" spans="1:36" x14ac:dyDescent="0.25">
      <c r="A5" t="s">
        <v>28</v>
      </c>
      <c r="B5" t="s">
        <v>29</v>
      </c>
      <c r="C5" s="1">
        <v>123</v>
      </c>
      <c r="D5" s="1">
        <v>17.706630528243501</v>
      </c>
      <c r="E5" s="1">
        <v>11.816849684932</v>
      </c>
      <c r="F5" s="1">
        <v>19.674033920270599</v>
      </c>
      <c r="G5" s="1">
        <v>26.5848044579046</v>
      </c>
      <c r="H5" s="1">
        <v>28.5273491843923</v>
      </c>
      <c r="I5" s="1">
        <v>16.72292883223</v>
      </c>
      <c r="J5" s="1">
        <v>1.9674033920270599</v>
      </c>
      <c r="K5" s="1">
        <v>103.28867808142</v>
      </c>
      <c r="L5" s="1">
        <v>4.91850848006764</v>
      </c>
      <c r="M5" s="1">
        <v>9.8370169601352799</v>
      </c>
      <c r="N5" s="1">
        <v>9.8370169601352799</v>
      </c>
      <c r="O5" s="1">
        <v>9.8370169601352799</v>
      </c>
      <c r="P5" s="1">
        <v>14.7555254402029</v>
      </c>
      <c r="Q5" s="1">
        <v>24.5925424003382</v>
      </c>
      <c r="R5" s="1">
        <v>19.674033920270599</v>
      </c>
      <c r="S5" s="1">
        <v>9.8370169601352799</v>
      </c>
      <c r="T5" t="s">
        <v>23</v>
      </c>
      <c r="U5" t="s">
        <v>21</v>
      </c>
      <c r="V5" s="9">
        <f>D5/$C5*100</f>
        <v>14.395634575807726</v>
      </c>
      <c r="W5" s="9">
        <f>E5/$C5*100</f>
        <v>9.6071948657983732</v>
      </c>
      <c r="X5" s="9">
        <f>F5/$C5*100</f>
        <v>15.995149528675285</v>
      </c>
      <c r="Y5" s="9">
        <f>G5/$C5*100</f>
        <v>21.613662160898048</v>
      </c>
      <c r="Z5" s="9">
        <f>H5/$C5*100</f>
        <v>23.192966816579105</v>
      </c>
      <c r="AA5" s="9">
        <f>I5/$C5*100</f>
        <v>13.595877099373984</v>
      </c>
      <c r="AB5" s="9">
        <f>J5/$C5*100</f>
        <v>1.5995149528675285</v>
      </c>
      <c r="AC5" s="9">
        <f>L5/$K5*100</f>
        <v>4.7619047619047814</v>
      </c>
      <c r="AD5" s="9">
        <f>M5/$K5*100</f>
        <v>9.5238095238095628</v>
      </c>
      <c r="AE5" s="9">
        <f>N5/$K5*100</f>
        <v>9.5238095238095628</v>
      </c>
      <c r="AF5" s="9">
        <f>O5/$K5*100</f>
        <v>9.5238095238095628</v>
      </c>
      <c r="AG5" s="9">
        <f>P5/$K5*100</f>
        <v>14.285714285714327</v>
      </c>
      <c r="AH5" s="9">
        <f>Q5/$K5*100</f>
        <v>23.80952380952391</v>
      </c>
      <c r="AI5" s="9">
        <f>R5/$K5*100</f>
        <v>19.047619047619165</v>
      </c>
      <c r="AJ5" s="9">
        <f>S5/$K5*100</f>
        <v>9.5238095238095628</v>
      </c>
    </row>
    <row r="6" spans="1:36" x14ac:dyDescent="0.25">
      <c r="A6" t="s">
        <v>30</v>
      </c>
      <c r="B6" t="s">
        <v>31</v>
      </c>
      <c r="C6" s="1">
        <v>130</v>
      </c>
      <c r="D6" s="1">
        <v>13.5820895522388</v>
      </c>
      <c r="E6" s="1">
        <v>11.641791044776101</v>
      </c>
      <c r="F6" s="1">
        <v>25.223880597014901</v>
      </c>
      <c r="G6" s="1">
        <v>25.223880597014901</v>
      </c>
      <c r="H6" s="1">
        <v>40.746268656716403</v>
      </c>
      <c r="I6" s="1">
        <v>8.7313432835820901</v>
      </c>
      <c r="J6" s="1">
        <v>4.8507462686567102</v>
      </c>
      <c r="K6" s="1">
        <v>116.417910447761</v>
      </c>
      <c r="L6" s="1">
        <v>9.70149253731344</v>
      </c>
      <c r="M6" s="1">
        <v>4.85074626865672</v>
      </c>
      <c r="N6" s="1">
        <v>4.85074626865672</v>
      </c>
      <c r="O6">
        <v>0</v>
      </c>
      <c r="P6" s="1">
        <v>19.402985074626901</v>
      </c>
      <c r="Q6" s="1">
        <v>9.70149253731344</v>
      </c>
      <c r="R6" s="1">
        <v>33.955223880597003</v>
      </c>
      <c r="S6" s="1">
        <v>33.955223880597003</v>
      </c>
      <c r="T6" t="s">
        <v>23</v>
      </c>
      <c r="U6" t="s">
        <v>21</v>
      </c>
      <c r="V6" s="9">
        <f>D6/$C6*100</f>
        <v>10.447761194029846</v>
      </c>
      <c r="W6" s="9">
        <f>E6/$C6*100</f>
        <v>8.9552238805969999</v>
      </c>
      <c r="X6" s="9">
        <f>F6/$C6*100</f>
        <v>19.402985074626848</v>
      </c>
      <c r="Y6" s="9">
        <f>G6/$C6*100</f>
        <v>19.402985074626848</v>
      </c>
      <c r="Z6" s="9">
        <f>H6/$C6*100</f>
        <v>31.343283582089544</v>
      </c>
      <c r="AA6" s="9">
        <f>I6/$C6*100</f>
        <v>6.7164179104477615</v>
      </c>
      <c r="AB6" s="9">
        <f>J6/$C6*100</f>
        <v>3.7313432835820852</v>
      </c>
      <c r="AC6" s="9">
        <f>L6/$K6*100</f>
        <v>8.3333333333333535</v>
      </c>
      <c r="AD6" s="9">
        <f>M6/$K6*100</f>
        <v>4.1666666666666767</v>
      </c>
      <c r="AE6" s="9">
        <f>N6/$K6*100</f>
        <v>4.1666666666666767</v>
      </c>
      <c r="AF6" s="9">
        <f>O6/$K6*100</f>
        <v>0</v>
      </c>
      <c r="AG6" s="9">
        <f>P6/$K6*100</f>
        <v>16.666666666666725</v>
      </c>
      <c r="AH6" s="9">
        <f>Q6/$K6*100</f>
        <v>8.3333333333333535</v>
      </c>
      <c r="AI6" s="9">
        <f>R6/$K6*100</f>
        <v>29.166666666666707</v>
      </c>
      <c r="AJ6" s="9">
        <f>S6/$K6*100</f>
        <v>29.166666666666707</v>
      </c>
    </row>
    <row r="7" spans="1:36" x14ac:dyDescent="0.25">
      <c r="A7" t="s">
        <v>32</v>
      </c>
      <c r="B7" t="s">
        <v>33</v>
      </c>
      <c r="C7" s="1">
        <v>51</v>
      </c>
      <c r="D7" s="1">
        <v>6.6111111111111098</v>
      </c>
      <c r="E7" s="1">
        <v>2.8333333333333299</v>
      </c>
      <c r="F7" s="1">
        <v>13.2222222222222</v>
      </c>
      <c r="G7" s="1">
        <v>8.5</v>
      </c>
      <c r="H7" s="1">
        <v>14.1666666666667</v>
      </c>
      <c r="I7" s="1">
        <v>4.7222222222222197</v>
      </c>
      <c r="J7" s="1">
        <v>0.94444444444444398</v>
      </c>
      <c r="K7" s="1">
        <v>37.7777777777778</v>
      </c>
      <c r="L7">
        <v>0</v>
      </c>
      <c r="M7">
        <v>0</v>
      </c>
      <c r="N7">
        <v>0</v>
      </c>
      <c r="O7" s="1">
        <v>9.4444444444444393</v>
      </c>
      <c r="P7" s="1">
        <v>4.7222222222222197</v>
      </c>
      <c r="Q7" s="1">
        <v>4.7222222222222197</v>
      </c>
      <c r="R7" s="1">
        <v>18.8888888888889</v>
      </c>
      <c r="S7">
        <v>0</v>
      </c>
      <c r="T7" t="s">
        <v>23</v>
      </c>
      <c r="U7" t="s">
        <v>21</v>
      </c>
      <c r="V7" s="9">
        <f>D7/$C7*100</f>
        <v>12.96296296296296</v>
      </c>
      <c r="W7" s="9">
        <f>E7/$C7*100</f>
        <v>5.5555555555555491</v>
      </c>
      <c r="X7" s="9">
        <f>F7/$C7*100</f>
        <v>25.925925925925881</v>
      </c>
      <c r="Y7" s="9">
        <f>G7/$C7*100</f>
        <v>16.666666666666664</v>
      </c>
      <c r="Z7" s="9">
        <f>H7/$C7*100</f>
        <v>27.777777777777839</v>
      </c>
      <c r="AA7" s="9">
        <f>I7/$C7*100</f>
        <v>9.2592592592592542</v>
      </c>
      <c r="AB7" s="9">
        <f>J7/$C7*100</f>
        <v>1.851851851851851</v>
      </c>
      <c r="AC7" s="9">
        <f>L7/$K7*100</f>
        <v>0</v>
      </c>
      <c r="AD7" s="9">
        <f>M7/$K7*100</f>
        <v>0</v>
      </c>
      <c r="AE7" s="9">
        <f>N7/$K7*100</f>
        <v>0</v>
      </c>
      <c r="AF7" s="9">
        <f>O7/$K7*100</f>
        <v>24.999999999999972</v>
      </c>
      <c r="AG7" s="9">
        <f>P7/$K7*100</f>
        <v>12.499999999999986</v>
      </c>
      <c r="AH7" s="9">
        <f>Q7/$K7*100</f>
        <v>12.499999999999986</v>
      </c>
      <c r="AI7" s="9">
        <f>R7/$K7*100</f>
        <v>50</v>
      </c>
      <c r="AJ7" s="9">
        <f>S7/$K7*100</f>
        <v>0</v>
      </c>
    </row>
    <row r="8" spans="1:36" x14ac:dyDescent="0.25">
      <c r="A8" t="s">
        <v>34</v>
      </c>
      <c r="B8" t="s">
        <v>35</v>
      </c>
      <c r="C8" s="1">
        <v>71</v>
      </c>
      <c r="D8" s="1">
        <v>10</v>
      </c>
      <c r="E8" s="1">
        <v>11</v>
      </c>
      <c r="F8" s="1">
        <v>11</v>
      </c>
      <c r="G8" s="1">
        <v>15</v>
      </c>
      <c r="H8" s="1">
        <v>18</v>
      </c>
      <c r="I8" s="1">
        <v>5</v>
      </c>
      <c r="J8" s="1">
        <v>1</v>
      </c>
      <c r="K8" s="1">
        <v>65</v>
      </c>
      <c r="L8" s="1">
        <v>5</v>
      </c>
      <c r="M8">
        <v>0</v>
      </c>
      <c r="N8" s="1">
        <v>10</v>
      </c>
      <c r="O8" s="1">
        <v>10</v>
      </c>
      <c r="P8" s="1">
        <v>10</v>
      </c>
      <c r="Q8">
        <v>0</v>
      </c>
      <c r="R8" s="1">
        <v>20</v>
      </c>
      <c r="S8" s="1">
        <v>10</v>
      </c>
      <c r="T8" t="s">
        <v>23</v>
      </c>
      <c r="U8" t="s">
        <v>21</v>
      </c>
      <c r="V8" s="9">
        <f>D8/$C8*100</f>
        <v>14.084507042253522</v>
      </c>
      <c r="W8" s="9">
        <f>E8/$C8*100</f>
        <v>15.492957746478872</v>
      </c>
      <c r="X8" s="9">
        <f>F8/$C8*100</f>
        <v>15.492957746478872</v>
      </c>
      <c r="Y8" s="9">
        <f>G8/$C8*100</f>
        <v>21.12676056338028</v>
      </c>
      <c r="Z8" s="9">
        <f>H8/$C8*100</f>
        <v>25.352112676056336</v>
      </c>
      <c r="AA8" s="9">
        <f>I8/$C8*100</f>
        <v>7.042253521126761</v>
      </c>
      <c r="AB8" s="9">
        <f>J8/$C8*100</f>
        <v>1.4084507042253522</v>
      </c>
      <c r="AC8" s="9">
        <f>L8/$K8*100</f>
        <v>7.6923076923076925</v>
      </c>
      <c r="AD8" s="9">
        <f>M8/$K8*100</f>
        <v>0</v>
      </c>
      <c r="AE8" s="9">
        <f>N8/$K8*100</f>
        <v>15.384615384615385</v>
      </c>
      <c r="AF8" s="9">
        <f>O8/$K8*100</f>
        <v>15.384615384615385</v>
      </c>
      <c r="AG8" s="9">
        <f>P8/$K8*100</f>
        <v>15.384615384615385</v>
      </c>
      <c r="AH8" s="9">
        <f>Q8/$K8*100</f>
        <v>0</v>
      </c>
      <c r="AI8" s="9">
        <f>R8/$K8*100</f>
        <v>30.76923076923077</v>
      </c>
      <c r="AJ8" s="9">
        <f>S8/$K8*100</f>
        <v>15.384615384615385</v>
      </c>
    </row>
    <row r="9" spans="1:36" x14ac:dyDescent="0.25">
      <c r="A9" t="s">
        <v>36</v>
      </c>
      <c r="B9" t="s">
        <v>37</v>
      </c>
      <c r="C9" s="1">
        <v>117</v>
      </c>
      <c r="D9" s="1">
        <v>8.6311475409836103</v>
      </c>
      <c r="E9" s="1">
        <v>9.5901639344262293</v>
      </c>
      <c r="F9" s="1">
        <v>18.221311475409799</v>
      </c>
      <c r="G9" s="1">
        <v>23.975409836065602</v>
      </c>
      <c r="H9" s="1">
        <v>39.319672131147499</v>
      </c>
      <c r="I9" s="1">
        <v>13.4262295081967</v>
      </c>
      <c r="J9" s="1">
        <v>3.8360655737704898</v>
      </c>
      <c r="K9" s="1">
        <v>100.696721311475</v>
      </c>
      <c r="L9" s="1">
        <v>14.3852459016393</v>
      </c>
      <c r="M9" s="1">
        <v>4.7950819672131102</v>
      </c>
      <c r="N9" s="1">
        <v>9.5901639344262204</v>
      </c>
      <c r="O9" s="1">
        <v>9.5901639344262204</v>
      </c>
      <c r="P9" s="1">
        <v>14.3852459016393</v>
      </c>
      <c r="Q9" s="1">
        <v>9.5901639344262204</v>
      </c>
      <c r="R9" s="1">
        <v>28.770491803278698</v>
      </c>
      <c r="S9" s="1">
        <v>9.5901639344262204</v>
      </c>
      <c r="T9" t="s">
        <v>23</v>
      </c>
      <c r="U9" t="s">
        <v>21</v>
      </c>
      <c r="V9" s="9">
        <f>D9/$C9*100</f>
        <v>7.3770491803278713</v>
      </c>
      <c r="W9" s="9">
        <f>E9/$C9*100</f>
        <v>8.1967213114754092</v>
      </c>
      <c r="X9" s="9">
        <f>F9/$C9*100</f>
        <v>15.573770491803247</v>
      </c>
      <c r="Y9" s="9">
        <f>G9/$C9*100</f>
        <v>20.491803278688547</v>
      </c>
      <c r="Z9" s="9">
        <f>H9/$C9*100</f>
        <v>33.606557377049143</v>
      </c>
      <c r="AA9" s="9">
        <f>I9/$C9*100</f>
        <v>11.475409836065555</v>
      </c>
      <c r="AB9" s="9">
        <f>J9/$C9*100</f>
        <v>3.2786885245901622</v>
      </c>
      <c r="AC9" s="9">
        <f>L9/$K9*100</f>
        <v>14.285714285714299</v>
      </c>
      <c r="AD9" s="9">
        <f>M9/$K9*100</f>
        <v>4.761904761904777</v>
      </c>
      <c r="AE9" s="9">
        <f>N9/$K9*100</f>
        <v>9.5238095238095539</v>
      </c>
      <c r="AF9" s="9">
        <f>O9/$K9*100</f>
        <v>9.5238095238095539</v>
      </c>
      <c r="AG9" s="9">
        <f>P9/$K9*100</f>
        <v>14.285714285714299</v>
      </c>
      <c r="AH9" s="9">
        <f>Q9/$K9*100</f>
        <v>9.5238095238095539</v>
      </c>
      <c r="AI9" s="9">
        <f>R9/$K9*100</f>
        <v>28.571428571428697</v>
      </c>
      <c r="AJ9" s="9">
        <f>S9/$K9*100</f>
        <v>9.5238095238095539</v>
      </c>
    </row>
    <row r="10" spans="1:36" x14ac:dyDescent="0.25">
      <c r="A10" t="s">
        <v>38</v>
      </c>
      <c r="B10" t="s">
        <v>39</v>
      </c>
      <c r="C10" s="1">
        <v>260</v>
      </c>
      <c r="D10" s="1">
        <v>71.760000000000005</v>
      </c>
      <c r="E10" s="1">
        <v>30.16</v>
      </c>
      <c r="F10" s="1">
        <v>57.2</v>
      </c>
      <c r="G10" s="1">
        <v>57.2</v>
      </c>
      <c r="H10" s="1">
        <v>32.24</v>
      </c>
      <c r="I10" s="1">
        <v>10.4</v>
      </c>
      <c r="J10" s="1">
        <v>1.04</v>
      </c>
      <c r="K10" s="1">
        <v>192.4</v>
      </c>
      <c r="L10" s="1">
        <v>10.4</v>
      </c>
      <c r="M10" s="1">
        <v>20.8</v>
      </c>
      <c r="N10" s="1">
        <v>20.8</v>
      </c>
      <c r="O10" s="1">
        <v>57.2</v>
      </c>
      <c r="P10" s="1">
        <v>5.2</v>
      </c>
      <c r="Q10" s="1">
        <v>5.2</v>
      </c>
      <c r="R10" s="1">
        <v>20.8</v>
      </c>
      <c r="S10" s="1">
        <v>52</v>
      </c>
      <c r="T10" t="s">
        <v>23</v>
      </c>
      <c r="U10" t="s">
        <v>21</v>
      </c>
      <c r="V10" s="9">
        <f>D10/$C10*100</f>
        <v>27.6</v>
      </c>
      <c r="W10" s="9">
        <f>E10/$C10*100</f>
        <v>11.600000000000001</v>
      </c>
      <c r="X10" s="9">
        <f>F10/$C10*100</f>
        <v>22</v>
      </c>
      <c r="Y10" s="9">
        <f>G10/$C10*100</f>
        <v>22</v>
      </c>
      <c r="Z10" s="9">
        <f>H10/$C10*100</f>
        <v>12.400000000000002</v>
      </c>
      <c r="AA10" s="9">
        <f>I10/$C10*100</f>
        <v>4</v>
      </c>
      <c r="AB10" s="9">
        <f>J10/$C10*100</f>
        <v>0.4</v>
      </c>
      <c r="AC10" s="9">
        <f>L10/$K10*100</f>
        <v>5.4054054054054053</v>
      </c>
      <c r="AD10" s="9">
        <f>M10/$K10*100</f>
        <v>10.810810810810811</v>
      </c>
      <c r="AE10" s="9">
        <f>N10/$K10*100</f>
        <v>10.810810810810811</v>
      </c>
      <c r="AF10" s="9">
        <f>O10/$K10*100</f>
        <v>29.72972972972973</v>
      </c>
      <c r="AG10" s="9">
        <f>P10/$K10*100</f>
        <v>2.7027027027027026</v>
      </c>
      <c r="AH10" s="9">
        <f>Q10/$K10*100</f>
        <v>2.7027027027027026</v>
      </c>
      <c r="AI10" s="9">
        <f>R10/$K10*100</f>
        <v>10.810810810810811</v>
      </c>
      <c r="AJ10" s="9">
        <f>S10/$K10*100</f>
        <v>27.027027027027028</v>
      </c>
    </row>
    <row r="11" spans="1:36" x14ac:dyDescent="0.25">
      <c r="A11" t="s">
        <v>40</v>
      </c>
      <c r="B11" t="s">
        <v>41</v>
      </c>
      <c r="C11" s="1">
        <v>65</v>
      </c>
      <c r="D11" s="1">
        <v>9.140625</v>
      </c>
      <c r="E11" s="1">
        <v>4.0625</v>
      </c>
      <c r="F11" s="1">
        <v>14.21875</v>
      </c>
      <c r="G11" s="1">
        <v>10.15625</v>
      </c>
      <c r="H11" s="1">
        <v>20.3125</v>
      </c>
      <c r="I11" s="1">
        <v>7.109375</v>
      </c>
      <c r="J11">
        <v>0</v>
      </c>
      <c r="K11" s="1">
        <v>50.78125</v>
      </c>
      <c r="L11" s="1">
        <v>5.078125</v>
      </c>
      <c r="M11">
        <v>0</v>
      </c>
      <c r="N11" s="1">
        <v>5.078125</v>
      </c>
      <c r="O11" s="1">
        <v>5.078125</v>
      </c>
      <c r="P11" s="1">
        <v>5.078125</v>
      </c>
      <c r="Q11" s="1">
        <v>20.3125</v>
      </c>
      <c r="R11" s="1">
        <v>10.15625</v>
      </c>
      <c r="S11">
        <v>0</v>
      </c>
      <c r="T11" t="s">
        <v>23</v>
      </c>
      <c r="U11" t="s">
        <v>21</v>
      </c>
      <c r="V11" s="9">
        <f>D11/$C11*100</f>
        <v>14.0625</v>
      </c>
      <c r="W11" s="9">
        <f>E11/$C11*100</f>
        <v>6.25</v>
      </c>
      <c r="X11" s="9">
        <f>F11/$C11*100</f>
        <v>21.875</v>
      </c>
      <c r="Y11" s="9">
        <f>G11/$C11*100</f>
        <v>15.625</v>
      </c>
      <c r="Z11" s="9">
        <f>H11/$C11*100</f>
        <v>31.25</v>
      </c>
      <c r="AA11" s="9">
        <f>I11/$C11*100</f>
        <v>10.9375</v>
      </c>
      <c r="AB11" s="9">
        <f>J11/$C11*100</f>
        <v>0</v>
      </c>
      <c r="AC11" s="9">
        <f>L11/$K11*100</f>
        <v>10</v>
      </c>
      <c r="AD11" s="9">
        <f>M11/$K11*100</f>
        <v>0</v>
      </c>
      <c r="AE11" s="9">
        <f>N11/$K11*100</f>
        <v>10</v>
      </c>
      <c r="AF11" s="9">
        <f>O11/$K11*100</f>
        <v>10</v>
      </c>
      <c r="AG11" s="9">
        <f>P11/$K11*100</f>
        <v>10</v>
      </c>
      <c r="AH11" s="9">
        <f>Q11/$K11*100</f>
        <v>40</v>
      </c>
      <c r="AI11" s="9">
        <f>R11/$K11*100</f>
        <v>20</v>
      </c>
      <c r="AJ11" s="9">
        <f>S11/$K11*100</f>
        <v>0</v>
      </c>
    </row>
    <row r="12" spans="1:36" x14ac:dyDescent="0.25">
      <c r="A12" t="s">
        <v>42</v>
      </c>
      <c r="B12" t="s">
        <v>43</v>
      </c>
      <c r="C12" s="1">
        <v>25.000000000000099</v>
      </c>
      <c r="D12" s="1">
        <v>8.3333333333333606</v>
      </c>
      <c r="E12" s="1">
        <v>2.0833333333333401</v>
      </c>
      <c r="F12" s="1">
        <v>8.3333333333333606</v>
      </c>
      <c r="G12" s="1">
        <v>1.0416666666666701</v>
      </c>
      <c r="H12" s="1">
        <v>3.1250000000000102</v>
      </c>
      <c r="I12" s="1">
        <v>2.0833333333333401</v>
      </c>
      <c r="J12">
        <v>0</v>
      </c>
      <c r="K12" s="1">
        <v>15.625</v>
      </c>
      <c r="L12" s="1">
        <v>5.2083333333333304</v>
      </c>
      <c r="M12">
        <v>0</v>
      </c>
      <c r="N12">
        <v>0</v>
      </c>
      <c r="O12" s="1">
        <v>5.2083333333333304</v>
      </c>
      <c r="P12">
        <v>0</v>
      </c>
      <c r="Q12" s="1">
        <v>5.2083333333333304</v>
      </c>
      <c r="R12">
        <v>0</v>
      </c>
      <c r="S12">
        <v>0</v>
      </c>
      <c r="T12" t="s">
        <v>23</v>
      </c>
      <c r="U12" t="s">
        <v>21</v>
      </c>
      <c r="V12" s="9">
        <f>D12/$C12*100</f>
        <v>33.333333333333307</v>
      </c>
      <c r="W12" s="9">
        <f>E12/$C12*100</f>
        <v>8.3333333333333268</v>
      </c>
      <c r="X12" s="9">
        <f>F12/$C12*100</f>
        <v>33.333333333333307</v>
      </c>
      <c r="Y12" s="9">
        <f>G12/$C12*100</f>
        <v>4.1666666666666634</v>
      </c>
      <c r="Z12" s="9">
        <f>H12/$C12*100</f>
        <v>12.499999999999991</v>
      </c>
      <c r="AA12" s="9">
        <f>I12/$C12*100</f>
        <v>8.3333333333333268</v>
      </c>
      <c r="AB12" s="9">
        <f>J12/$C12*100</f>
        <v>0</v>
      </c>
      <c r="AC12" s="9">
        <f>L12/$K12*100</f>
        <v>33.333333333333314</v>
      </c>
      <c r="AD12" s="9">
        <f>M12/$K12*100</f>
        <v>0</v>
      </c>
      <c r="AE12" s="9">
        <f>N12/$K12*100</f>
        <v>0</v>
      </c>
      <c r="AF12" s="9">
        <f>O12/$K12*100</f>
        <v>33.333333333333314</v>
      </c>
      <c r="AG12" s="9">
        <f>P12/$K12*100</f>
        <v>0</v>
      </c>
      <c r="AH12" s="9">
        <f>Q12/$K12*100</f>
        <v>33.333333333333314</v>
      </c>
      <c r="AI12" s="9">
        <f>R12/$K12*100</f>
        <v>0</v>
      </c>
      <c r="AJ12" s="9">
        <f>S12/$K12*100</f>
        <v>0</v>
      </c>
    </row>
    <row r="13" spans="1:36" x14ac:dyDescent="0.25">
      <c r="A13" t="s">
        <v>44</v>
      </c>
      <c r="B13" t="s">
        <v>45</v>
      </c>
      <c r="C13" s="1">
        <v>76.000000000000099</v>
      </c>
      <c r="D13" s="1">
        <v>13.5342465753425</v>
      </c>
      <c r="E13" s="1">
        <v>8.3287671232876797</v>
      </c>
      <c r="F13" s="1">
        <v>14.575342465753399</v>
      </c>
      <c r="G13" s="1">
        <v>20.821917808219201</v>
      </c>
      <c r="H13" s="1">
        <v>13.5342465753425</v>
      </c>
      <c r="I13" s="1">
        <v>3.1232876712328799</v>
      </c>
      <c r="J13" s="1">
        <v>2.0821917808219199</v>
      </c>
      <c r="K13" s="1">
        <v>52.054794520547901</v>
      </c>
      <c r="L13">
        <v>0</v>
      </c>
      <c r="M13">
        <v>0</v>
      </c>
      <c r="N13">
        <v>0</v>
      </c>
      <c r="O13" s="1">
        <v>15.6164383561644</v>
      </c>
      <c r="P13" s="1">
        <v>15.6164383561644</v>
      </c>
      <c r="Q13">
        <v>0</v>
      </c>
      <c r="R13" s="1">
        <v>20.821917808219201</v>
      </c>
      <c r="S13">
        <v>0</v>
      </c>
      <c r="T13" t="s">
        <v>23</v>
      </c>
      <c r="U13" t="s">
        <v>21</v>
      </c>
      <c r="V13" s="9">
        <f>D13/$C13*100</f>
        <v>17.808219178082211</v>
      </c>
      <c r="W13" s="9">
        <f>E13/$C13*100</f>
        <v>10.958904109589037</v>
      </c>
      <c r="X13" s="9">
        <f>F13/$C13*100</f>
        <v>19.178082191780764</v>
      </c>
      <c r="Y13" s="9">
        <f>G13/$C13*100</f>
        <v>27.397260273972595</v>
      </c>
      <c r="Z13" s="9">
        <f>H13/$C13*100</f>
        <v>17.808219178082211</v>
      </c>
      <c r="AA13" s="9">
        <f>I13/$C13*100</f>
        <v>4.1095890410958891</v>
      </c>
      <c r="AB13" s="9">
        <f>J13/$C13*100</f>
        <v>2.7397260273972592</v>
      </c>
      <c r="AC13" s="9">
        <f>L13/$K13*100</f>
        <v>0</v>
      </c>
      <c r="AD13" s="9">
        <f>M13/$K13*100</f>
        <v>0</v>
      </c>
      <c r="AE13" s="9">
        <f>N13/$K13*100</f>
        <v>0</v>
      </c>
      <c r="AF13" s="9">
        <f>O13/$K13*100</f>
        <v>30.000000000000053</v>
      </c>
      <c r="AG13" s="9">
        <f>P13/$K13*100</f>
        <v>30.000000000000053</v>
      </c>
      <c r="AH13" s="9">
        <f>Q13/$K13*100</f>
        <v>0</v>
      </c>
      <c r="AI13" s="9">
        <f>R13/$K13*100</f>
        <v>40.000000000000078</v>
      </c>
      <c r="AJ13" s="9">
        <f>S13/$K13*100</f>
        <v>0</v>
      </c>
    </row>
    <row r="14" spans="1:36" x14ac:dyDescent="0.25">
      <c r="A14" t="s">
        <v>46</v>
      </c>
      <c r="B14" t="s">
        <v>47</v>
      </c>
      <c r="C14" s="1">
        <v>194.00000000000099</v>
      </c>
      <c r="D14" s="1">
        <v>22.2291666666667</v>
      </c>
      <c r="E14" s="1">
        <v>11.1145833333334</v>
      </c>
      <c r="F14" s="1">
        <v>37.385416666666799</v>
      </c>
      <c r="G14" s="1">
        <v>33.343750000000099</v>
      </c>
      <c r="H14" s="1">
        <v>61.635416666666899</v>
      </c>
      <c r="I14" s="1">
        <v>23.2395833333334</v>
      </c>
      <c r="J14" s="1">
        <v>5.0520833333333499</v>
      </c>
      <c r="K14" s="1">
        <v>166.71875</v>
      </c>
      <c r="L14" s="1">
        <v>15.15625</v>
      </c>
      <c r="M14">
        <v>0</v>
      </c>
      <c r="N14" s="1">
        <v>5.0520833333333304</v>
      </c>
      <c r="O14" s="1">
        <v>20.2083333333333</v>
      </c>
      <c r="P14" s="1">
        <v>10.1041666666667</v>
      </c>
      <c r="Q14" s="1">
        <v>25.2604166666667</v>
      </c>
      <c r="R14" s="1">
        <v>85.8854166666666</v>
      </c>
      <c r="S14" s="1">
        <v>5.0520833333333304</v>
      </c>
      <c r="T14" t="s">
        <v>23</v>
      </c>
      <c r="U14" t="s">
        <v>21</v>
      </c>
      <c r="V14" s="9">
        <f>D14/$C14*100</f>
        <v>11.458333333333291</v>
      </c>
      <c r="W14" s="9">
        <f>E14/$C14*100</f>
        <v>5.7291666666666714</v>
      </c>
      <c r="X14" s="9">
        <f>F14/$C14*100</f>
        <v>19.270833333333304</v>
      </c>
      <c r="Y14" s="9">
        <f>G14/$C14*100</f>
        <v>17.187499999999964</v>
      </c>
      <c r="Z14" s="9">
        <f>H14/$C14*100</f>
        <v>31.770833333333293</v>
      </c>
      <c r="AA14" s="9">
        <f>I14/$C14*100</f>
        <v>11.979166666666639</v>
      </c>
      <c r="AB14" s="9">
        <f>J14/$C14*100</f>
        <v>2.6041666666666621</v>
      </c>
      <c r="AC14" s="9">
        <f>L14/$K14*100</f>
        <v>9.0909090909090917</v>
      </c>
      <c r="AD14" s="9">
        <f>M14/$K14*100</f>
        <v>0</v>
      </c>
      <c r="AE14" s="9">
        <f>N14/$K14*100</f>
        <v>3.0303030303030285</v>
      </c>
      <c r="AF14" s="9">
        <f>O14/$K14*100</f>
        <v>12.121212121212102</v>
      </c>
      <c r="AG14" s="9">
        <f>P14/$K14*100</f>
        <v>6.0606060606060801</v>
      </c>
      <c r="AH14" s="9">
        <f>Q14/$K14*100</f>
        <v>15.151515151515172</v>
      </c>
      <c r="AI14" s="9">
        <f>R14/$K14*100</f>
        <v>51.51515151515148</v>
      </c>
      <c r="AJ14" s="9">
        <f>S14/$K14*100</f>
        <v>3.0303030303030285</v>
      </c>
    </row>
    <row r="15" spans="1:36" x14ac:dyDescent="0.25">
      <c r="A15" t="s">
        <v>48</v>
      </c>
      <c r="B15" t="s">
        <v>49</v>
      </c>
      <c r="C15" s="1">
        <v>706.99999999999898</v>
      </c>
      <c r="D15" s="1">
        <v>109.60049206519599</v>
      </c>
      <c r="E15" s="1">
        <v>81.566825469242204</v>
      </c>
      <c r="F15" s="1">
        <v>106.530699674567</v>
      </c>
      <c r="G15" s="1">
        <v>157.85904059535201</v>
      </c>
      <c r="H15" s="1">
        <v>163.41000585523801</v>
      </c>
      <c r="I15" s="1">
        <v>78.852707029821701</v>
      </c>
      <c r="J15" s="1">
        <v>9.1802293105822894</v>
      </c>
      <c r="K15" s="1">
        <v>561.61867188279098</v>
      </c>
      <c r="L15" s="1">
        <v>4.8285031930446696</v>
      </c>
      <c r="M15" s="1">
        <v>40.080937833683102</v>
      </c>
      <c r="N15" s="1">
        <v>24.388065866586199</v>
      </c>
      <c r="O15" s="1">
        <v>69.192616632082405</v>
      </c>
      <c r="P15" s="1">
        <v>94.048276944130706</v>
      </c>
      <c r="Q15" s="1">
        <v>29.695988211226499</v>
      </c>
      <c r="R15" s="1">
        <v>214.75646089560701</v>
      </c>
      <c r="S15" s="1">
        <v>84.627822306429906</v>
      </c>
      <c r="T15" t="s">
        <v>23</v>
      </c>
      <c r="U15" t="s">
        <v>21</v>
      </c>
      <c r="V15" s="9">
        <f>D15/$C15*100</f>
        <v>15.502191239773147</v>
      </c>
      <c r="W15" s="9">
        <f>E15/$C15*100</f>
        <v>11.537033305409098</v>
      </c>
      <c r="X15" s="9">
        <f>F15/$C15*100</f>
        <v>15.067991467406952</v>
      </c>
      <c r="Y15" s="9">
        <f>G15/$C15*100</f>
        <v>22.328011399625495</v>
      </c>
      <c r="Z15" s="9">
        <f>H15/$C15*100</f>
        <v>23.11315500074091</v>
      </c>
      <c r="AA15" s="9">
        <f>I15/$C15*100</f>
        <v>11.153141022605631</v>
      </c>
      <c r="AB15" s="9">
        <f>J15/$C15*100</f>
        <v>1.2984765644387981</v>
      </c>
      <c r="AC15" s="9">
        <f>L15/$K15*100</f>
        <v>0.85974762499569668</v>
      </c>
      <c r="AD15" s="9">
        <f>M15/$K15*100</f>
        <v>7.1366818519965332</v>
      </c>
      <c r="AE15" s="9">
        <f>N15/$K15*100</f>
        <v>4.3424599443652321</v>
      </c>
      <c r="AF15" s="9">
        <f>O15/$K15*100</f>
        <v>12.320213001487032</v>
      </c>
      <c r="AG15" s="9">
        <f>P15/$K15*100</f>
        <v>16.745931296913586</v>
      </c>
      <c r="AH15" s="9">
        <f>Q15/$K15*100</f>
        <v>5.2875713892617888</v>
      </c>
      <c r="AI15" s="9">
        <f>R15/$K15*100</f>
        <v>38.238839206618543</v>
      </c>
      <c r="AJ15" s="9">
        <f>S15/$K15*100</f>
        <v>15.06855568436151</v>
      </c>
    </row>
    <row r="16" spans="1:36" x14ac:dyDescent="0.25">
      <c r="A16" t="s">
        <v>50</v>
      </c>
      <c r="B16" t="s">
        <v>51</v>
      </c>
      <c r="C16" s="1">
        <v>207</v>
      </c>
      <c r="D16" s="1">
        <v>32.284403669724803</v>
      </c>
      <c r="E16" s="1">
        <v>30.385321100917398</v>
      </c>
      <c r="F16" s="1">
        <v>28.4862385321101</v>
      </c>
      <c r="G16" s="1">
        <v>59.821100917431203</v>
      </c>
      <c r="H16" s="1">
        <v>39.880733944954102</v>
      </c>
      <c r="I16" s="1">
        <v>11.394495412844</v>
      </c>
      <c r="J16" s="1">
        <v>4.74770642201835</v>
      </c>
      <c r="K16" s="1">
        <v>170.91743119266101</v>
      </c>
      <c r="L16" s="1">
        <v>33.233944954128397</v>
      </c>
      <c r="M16" s="1">
        <v>14.2431192660551</v>
      </c>
      <c r="N16" s="1">
        <v>18.9908256880734</v>
      </c>
      <c r="O16" s="1">
        <v>23.7385321100918</v>
      </c>
      <c r="P16" s="1">
        <v>23.7385321100918</v>
      </c>
      <c r="Q16" s="1">
        <v>4.74770642201835</v>
      </c>
      <c r="R16" s="1">
        <v>33.233944954128397</v>
      </c>
      <c r="S16" s="1">
        <v>18.9908256880734</v>
      </c>
      <c r="T16" t="s">
        <v>23</v>
      </c>
      <c r="U16" t="s">
        <v>21</v>
      </c>
      <c r="V16" s="9">
        <f>D16/$C16*100</f>
        <v>15.596330275229372</v>
      </c>
      <c r="W16" s="9">
        <f>E16/$C16*100</f>
        <v>14.678899082568792</v>
      </c>
      <c r="X16" s="9">
        <f>F16/$C16*100</f>
        <v>13.761467889908261</v>
      </c>
      <c r="Y16" s="9">
        <f>G16/$C16*100</f>
        <v>28.899082568807344</v>
      </c>
      <c r="Z16" s="9">
        <f>H16/$C16*100</f>
        <v>19.266055045871546</v>
      </c>
      <c r="AA16" s="9">
        <f>I16/$C16*100</f>
        <v>5.5045871559632849</v>
      </c>
      <c r="AB16" s="9">
        <f>J16/$C16*100</f>
        <v>2.2935779816513771</v>
      </c>
      <c r="AC16" s="9">
        <f>L16/$K16*100</f>
        <v>19.444444444444368</v>
      </c>
      <c r="AD16" s="9">
        <f>M16/$K16*100</f>
        <v>8.3333333333333428</v>
      </c>
      <c r="AE16" s="9">
        <f>N16/$K16*100</f>
        <v>11.111111111111084</v>
      </c>
      <c r="AF16" s="9">
        <f>O16/$K16*100</f>
        <v>13.888888888888884</v>
      </c>
      <c r="AG16" s="9">
        <f>P16/$K16*100</f>
        <v>13.888888888888884</v>
      </c>
      <c r="AH16" s="9">
        <f>Q16/$K16*100</f>
        <v>2.777777777777771</v>
      </c>
      <c r="AI16" s="9">
        <f>R16/$K16*100</f>
        <v>19.444444444444368</v>
      </c>
      <c r="AJ16" s="9">
        <f>S16/$K16*100</f>
        <v>11.111111111111084</v>
      </c>
    </row>
    <row r="17" spans="1:36" x14ac:dyDescent="0.25">
      <c r="A17" t="s">
        <v>52</v>
      </c>
      <c r="B17" t="s">
        <v>53</v>
      </c>
      <c r="C17" s="1">
        <v>111</v>
      </c>
      <c r="D17" s="1">
        <v>9</v>
      </c>
      <c r="E17" s="1">
        <v>17</v>
      </c>
      <c r="F17" s="1">
        <v>14</v>
      </c>
      <c r="G17" s="1">
        <v>24</v>
      </c>
      <c r="H17" s="1">
        <v>30</v>
      </c>
      <c r="I17" s="1">
        <v>17</v>
      </c>
      <c r="J17">
        <v>0</v>
      </c>
      <c r="K17" s="1">
        <v>100</v>
      </c>
      <c r="L17" s="1">
        <v>5</v>
      </c>
      <c r="M17">
        <v>0</v>
      </c>
      <c r="N17" s="1">
        <v>15</v>
      </c>
      <c r="O17" s="1">
        <v>20</v>
      </c>
      <c r="P17" s="1">
        <v>5</v>
      </c>
      <c r="Q17">
        <v>0</v>
      </c>
      <c r="R17" s="1">
        <v>45</v>
      </c>
      <c r="S17" s="1">
        <v>10</v>
      </c>
      <c r="T17" t="s">
        <v>23</v>
      </c>
      <c r="U17" t="s">
        <v>21</v>
      </c>
      <c r="V17" s="9">
        <f>D17/$C17*100</f>
        <v>8.1081081081081088</v>
      </c>
      <c r="W17" s="9">
        <f>E17/$C17*100</f>
        <v>15.315315315315313</v>
      </c>
      <c r="X17" s="9">
        <f>F17/$C17*100</f>
        <v>12.612612612612612</v>
      </c>
      <c r="Y17" s="9">
        <f>G17/$C17*100</f>
        <v>21.621621621621621</v>
      </c>
      <c r="Z17" s="9">
        <f>H17/$C17*100</f>
        <v>27.027027027027028</v>
      </c>
      <c r="AA17" s="9">
        <f>I17/$C17*100</f>
        <v>15.315315315315313</v>
      </c>
      <c r="AB17" s="9">
        <f>J17/$C17*100</f>
        <v>0</v>
      </c>
      <c r="AC17" s="9">
        <f>L17/$K17*100</f>
        <v>5</v>
      </c>
      <c r="AD17" s="9">
        <f>M17/$K17*100</f>
        <v>0</v>
      </c>
      <c r="AE17" s="9">
        <f>N17/$K17*100</f>
        <v>15</v>
      </c>
      <c r="AF17" s="9">
        <f>O17/$K17*100</f>
        <v>20</v>
      </c>
      <c r="AG17" s="9">
        <f>P17/$K17*100</f>
        <v>5</v>
      </c>
      <c r="AH17" s="9">
        <f>Q17/$K17*100</f>
        <v>0</v>
      </c>
      <c r="AI17" s="9">
        <f>R17/$K17*100</f>
        <v>45</v>
      </c>
      <c r="AJ17" s="9">
        <f>S17/$K17*100</f>
        <v>10</v>
      </c>
    </row>
    <row r="18" spans="1:36" x14ac:dyDescent="0.25">
      <c r="A18" t="s">
        <v>54</v>
      </c>
      <c r="B18" t="s">
        <v>55</v>
      </c>
      <c r="C18" s="1">
        <v>85</v>
      </c>
      <c r="D18" s="1">
        <v>12.2777777777778</v>
      </c>
      <c r="E18" s="1">
        <v>11.3333333333333</v>
      </c>
      <c r="F18" s="1">
        <v>13.2222222222222</v>
      </c>
      <c r="G18" s="1">
        <v>17</v>
      </c>
      <c r="H18" s="1">
        <v>25.5</v>
      </c>
      <c r="I18" s="1">
        <v>5.6666666666666599</v>
      </c>
      <c r="J18">
        <v>0</v>
      </c>
      <c r="K18" s="1">
        <v>66.1111111111111</v>
      </c>
      <c r="L18">
        <v>0</v>
      </c>
      <c r="M18" s="1">
        <v>9.4444444444444393</v>
      </c>
      <c r="N18" s="1">
        <v>4.7222222222222197</v>
      </c>
      <c r="O18" s="1">
        <v>9.4444444444444393</v>
      </c>
      <c r="P18" s="1">
        <v>9.4444444444444393</v>
      </c>
      <c r="Q18" s="1">
        <v>4.7222222222222197</v>
      </c>
      <c r="R18" s="1">
        <v>18.8888888888889</v>
      </c>
      <c r="S18" s="1">
        <v>9.4444444444444393</v>
      </c>
      <c r="T18" t="s">
        <v>23</v>
      </c>
      <c r="U18" t="s">
        <v>21</v>
      </c>
      <c r="V18" s="9">
        <f>D18/$C18*100</f>
        <v>14.444444444444471</v>
      </c>
      <c r="W18" s="9">
        <f>E18/$C18*100</f>
        <v>13.333333333333295</v>
      </c>
      <c r="X18" s="9">
        <f>F18/$C18*100</f>
        <v>15.55555555555553</v>
      </c>
      <c r="Y18" s="9">
        <f>G18/$C18*100</f>
        <v>20</v>
      </c>
      <c r="Z18" s="9">
        <f>H18/$C18*100</f>
        <v>30</v>
      </c>
      <c r="AA18" s="9">
        <f>I18/$C18*100</f>
        <v>6.6666666666666581</v>
      </c>
      <c r="AB18" s="9">
        <f>J18/$C18*100</f>
        <v>0</v>
      </c>
      <c r="AC18" s="9">
        <f>L18/$K18*100</f>
        <v>0</v>
      </c>
      <c r="AD18" s="9">
        <f>M18/$K18*100</f>
        <v>14.285714285714279</v>
      </c>
      <c r="AE18" s="9">
        <f>N18/$K18*100</f>
        <v>7.1428571428571397</v>
      </c>
      <c r="AF18" s="9">
        <f>O18/$K18*100</f>
        <v>14.285714285714279</v>
      </c>
      <c r="AG18" s="9">
        <f>P18/$K18*100</f>
        <v>14.285714285714279</v>
      </c>
      <c r="AH18" s="9">
        <f>Q18/$K18*100</f>
        <v>7.1428571428571397</v>
      </c>
      <c r="AI18" s="9">
        <f>R18/$K18*100</f>
        <v>28.571428571428591</v>
      </c>
      <c r="AJ18" s="9">
        <f>S18/$K18*100</f>
        <v>14.285714285714279</v>
      </c>
    </row>
    <row r="19" spans="1:36" x14ac:dyDescent="0.25">
      <c r="A19" t="s">
        <v>56</v>
      </c>
      <c r="B19" t="s">
        <v>57</v>
      </c>
      <c r="C19" s="1">
        <v>564</v>
      </c>
      <c r="D19" s="1">
        <v>94.334519572953695</v>
      </c>
      <c r="E19" s="1">
        <v>59.209964412811402</v>
      </c>
      <c r="F19" s="1">
        <v>101.35943060498199</v>
      </c>
      <c r="G19" s="1">
        <v>128.455516014235</v>
      </c>
      <c r="H19" s="1">
        <v>123.437722419929</v>
      </c>
      <c r="I19" s="1">
        <v>49.174377224199297</v>
      </c>
      <c r="J19" s="1">
        <v>8.0284697508896805</v>
      </c>
      <c r="K19" s="1">
        <v>491.74377224199299</v>
      </c>
      <c r="L19" s="1">
        <v>5.0177935943060499</v>
      </c>
      <c r="M19" s="1">
        <v>10.0355871886121</v>
      </c>
      <c r="N19" s="1">
        <v>15.0533807829182</v>
      </c>
      <c r="O19" s="1">
        <v>70.2491103202847</v>
      </c>
      <c r="P19" s="1">
        <v>55.195729537366603</v>
      </c>
      <c r="Q19" s="1">
        <v>40.142348754448399</v>
      </c>
      <c r="R19" s="1">
        <v>165.58718861209999</v>
      </c>
      <c r="S19" s="1">
        <v>130.462633451957</v>
      </c>
      <c r="T19" t="s">
        <v>23</v>
      </c>
      <c r="U19" t="s">
        <v>21</v>
      </c>
      <c r="V19" s="9">
        <f>D19/$C19*100</f>
        <v>16.725978647686826</v>
      </c>
      <c r="W19" s="9">
        <f>E19/$C19*100</f>
        <v>10.498220640569397</v>
      </c>
      <c r="X19" s="9">
        <f>F19/$C19*100</f>
        <v>17.97153024911028</v>
      </c>
      <c r="Y19" s="9">
        <f>G19/$C19*100</f>
        <v>22.775800711743795</v>
      </c>
      <c r="Z19" s="9">
        <f>H19/$C19*100</f>
        <v>21.886120996441313</v>
      </c>
      <c r="AA19" s="9">
        <f>I19/$C19*100</f>
        <v>8.7188612099644143</v>
      </c>
      <c r="AB19" s="9">
        <f>J19/$C19*100</f>
        <v>1.4234875444839858</v>
      </c>
      <c r="AC19" s="9">
        <f>L19/$K19*100</f>
        <v>1.0204081632653059</v>
      </c>
      <c r="AD19" s="9">
        <f>M19/$K19*100</f>
        <v>2.0408163265306118</v>
      </c>
      <c r="AE19" s="9">
        <f>N19/$K19*100</f>
        <v>3.061224489795928</v>
      </c>
      <c r="AF19" s="9">
        <f>O19/$K19*100</f>
        <v>14.285714285714283</v>
      </c>
      <c r="AG19" s="9">
        <f>P19/$K19*100</f>
        <v>11.224489795918375</v>
      </c>
      <c r="AH19" s="9">
        <f>Q19/$K19*100</f>
        <v>8.1632653061224474</v>
      </c>
      <c r="AI19" s="9">
        <f>R19/$K19*100</f>
        <v>33.673469387755169</v>
      </c>
      <c r="AJ19" s="9">
        <f>S19/$K19*100</f>
        <v>26.530612244897895</v>
      </c>
    </row>
    <row r="20" spans="1:36" x14ac:dyDescent="0.25">
      <c r="A20" t="s">
        <v>58</v>
      </c>
      <c r="B20" t="s">
        <v>59</v>
      </c>
      <c r="C20" s="1">
        <v>56.000000000000199</v>
      </c>
      <c r="D20" s="1">
        <v>3.11111111111112</v>
      </c>
      <c r="E20" s="1">
        <v>7.25925925925928</v>
      </c>
      <c r="F20" s="1">
        <v>6.2222222222222401</v>
      </c>
      <c r="G20" s="1">
        <v>15.5555555555556</v>
      </c>
      <c r="H20" s="1">
        <v>13.4814814814815</v>
      </c>
      <c r="I20" s="1">
        <v>7.25925925925928</v>
      </c>
      <c r="J20" s="1">
        <v>3.11111111111112</v>
      </c>
      <c r="K20" s="1">
        <v>46.6666666666667</v>
      </c>
      <c r="L20">
        <v>0</v>
      </c>
      <c r="M20" s="1">
        <v>5.1851851851851896</v>
      </c>
      <c r="N20">
        <v>0</v>
      </c>
      <c r="O20">
        <v>0</v>
      </c>
      <c r="P20" s="1">
        <v>5.1851851851851896</v>
      </c>
      <c r="Q20">
        <v>0</v>
      </c>
      <c r="R20" s="1">
        <v>25.925925925925899</v>
      </c>
      <c r="S20" s="1">
        <v>10.3703703703704</v>
      </c>
      <c r="T20" t="s">
        <v>23</v>
      </c>
      <c r="U20" t="s">
        <v>21</v>
      </c>
      <c r="V20" s="9">
        <f>D20/$C20*100</f>
        <v>5.5555555555555518</v>
      </c>
      <c r="W20" s="9">
        <f>E20/$C20*100</f>
        <v>12.962962962962955</v>
      </c>
      <c r="X20" s="9">
        <f>F20/$C20*100</f>
        <v>11.111111111111104</v>
      </c>
      <c r="Y20" s="9">
        <f>G20/$C20*100</f>
        <v>27.777777777777757</v>
      </c>
      <c r="Z20" s="9">
        <f>H20/$C20*100</f>
        <v>24.074074074074023</v>
      </c>
      <c r="AA20" s="9">
        <f>I20/$C20*100</f>
        <v>12.962962962962955</v>
      </c>
      <c r="AB20" s="9">
        <f>J20/$C20*100</f>
        <v>5.5555555555555518</v>
      </c>
      <c r="AC20" s="9">
        <f>L20/$K20*100</f>
        <v>0</v>
      </c>
      <c r="AD20" s="9">
        <f>M20/$K20*100</f>
        <v>11.111111111111112</v>
      </c>
      <c r="AE20" s="9">
        <f>N20/$K20*100</f>
        <v>0</v>
      </c>
      <c r="AF20" s="9">
        <f>O20/$K20*100</f>
        <v>0</v>
      </c>
      <c r="AG20" s="9">
        <f>P20/$K20*100</f>
        <v>11.111111111111112</v>
      </c>
      <c r="AH20" s="9">
        <f>Q20/$K20*100</f>
        <v>0</v>
      </c>
      <c r="AI20" s="9">
        <f>R20/$K20*100</f>
        <v>55.555555555555458</v>
      </c>
      <c r="AJ20" s="9">
        <f>S20/$K20*100</f>
        <v>22.222222222222271</v>
      </c>
    </row>
    <row r="21" spans="1:36" x14ac:dyDescent="0.25">
      <c r="A21" t="s">
        <v>60</v>
      </c>
      <c r="B21" t="s">
        <v>61</v>
      </c>
      <c r="C21" s="1">
        <v>141</v>
      </c>
      <c r="D21" s="1">
        <v>26.801652892562</v>
      </c>
      <c r="E21" s="1">
        <v>20.9752066115703</v>
      </c>
      <c r="F21" s="1">
        <v>19.809917355372001</v>
      </c>
      <c r="G21" s="1">
        <v>27.966942148760399</v>
      </c>
      <c r="H21" s="1">
        <v>29.132231404958699</v>
      </c>
      <c r="I21" s="1">
        <v>15.1487603305786</v>
      </c>
      <c r="J21" s="1">
        <v>1.1652892561983501</v>
      </c>
      <c r="K21" s="1">
        <v>122.355371900827</v>
      </c>
      <c r="L21" s="1">
        <v>5.8264462809917399</v>
      </c>
      <c r="M21" s="1">
        <v>5.8264462809917399</v>
      </c>
      <c r="N21" s="1">
        <v>11.652892561983499</v>
      </c>
      <c r="O21">
        <v>0</v>
      </c>
      <c r="P21" s="1">
        <v>34.958677685950398</v>
      </c>
      <c r="Q21" s="1">
        <v>40.785123966942201</v>
      </c>
      <c r="R21" s="1">
        <v>17.479338842975199</v>
      </c>
      <c r="S21" s="1">
        <v>5.8264462809917399</v>
      </c>
      <c r="T21" t="s">
        <v>23</v>
      </c>
      <c r="U21" t="s">
        <v>21</v>
      </c>
      <c r="V21" s="9">
        <f>D21/$C21*100</f>
        <v>19.00826446280993</v>
      </c>
      <c r="W21" s="9">
        <f>E21/$C21*100</f>
        <v>14.876033057851275</v>
      </c>
      <c r="X21" s="9">
        <f>F21/$C21*100</f>
        <v>14.049586776859574</v>
      </c>
      <c r="Y21" s="9">
        <f>G21/$C21*100</f>
        <v>19.834710743801701</v>
      </c>
      <c r="Z21" s="9">
        <f>H21/$C21*100</f>
        <v>20.661157024793404</v>
      </c>
      <c r="AA21" s="9">
        <f>I21/$C21*100</f>
        <v>10.743801652892625</v>
      </c>
      <c r="AB21" s="9">
        <f>J21/$C21*100</f>
        <v>0.82644628099173767</v>
      </c>
      <c r="AC21" s="9">
        <f>L21/$K21*100</f>
        <v>4.7619047619047441</v>
      </c>
      <c r="AD21" s="9">
        <f>M21/$K21*100</f>
        <v>4.7619047619047441</v>
      </c>
      <c r="AE21" s="9">
        <f>N21/$K21*100</f>
        <v>9.5238095238095042</v>
      </c>
      <c r="AF21" s="9">
        <f>O21/$K21*100</f>
        <v>0</v>
      </c>
      <c r="AG21" s="9">
        <f>P21/$K21*100</f>
        <v>28.571428571428431</v>
      </c>
      <c r="AH21" s="9">
        <f>Q21/$K21*100</f>
        <v>33.333333333333229</v>
      </c>
      <c r="AI21" s="9">
        <f>R21/$K21*100</f>
        <v>14.285714285714215</v>
      </c>
      <c r="AJ21" s="9">
        <f>S21/$K21*100</f>
        <v>4.7619047619047441</v>
      </c>
    </row>
    <row r="22" spans="1:36" x14ac:dyDescent="0.25">
      <c r="A22" t="s">
        <v>62</v>
      </c>
      <c r="B22" t="s">
        <v>63</v>
      </c>
      <c r="C22" s="1">
        <v>223</v>
      </c>
      <c r="D22" s="1">
        <v>47.154185022026397</v>
      </c>
      <c r="E22" s="1">
        <v>23.577092511013198</v>
      </c>
      <c r="F22" s="1">
        <v>46.171806167400902</v>
      </c>
      <c r="G22" s="1">
        <v>55.0132158590309</v>
      </c>
      <c r="H22" s="1">
        <v>38.312775330396498</v>
      </c>
      <c r="I22" s="1">
        <v>10.806167400881099</v>
      </c>
      <c r="J22" s="1">
        <v>1.9647577092510999</v>
      </c>
      <c r="K22" s="1">
        <v>171.91629955947101</v>
      </c>
      <c r="L22" s="1">
        <v>9.8237885462554999</v>
      </c>
      <c r="M22" s="1">
        <v>4.91189427312775</v>
      </c>
      <c r="N22" s="1">
        <v>24.5594713656387</v>
      </c>
      <c r="O22" s="1">
        <v>29.4713656387665</v>
      </c>
      <c r="P22" s="1">
        <v>19.647577092511</v>
      </c>
      <c r="Q22" s="1">
        <v>19.647577092511</v>
      </c>
      <c r="R22" s="1">
        <v>44.2070484581497</v>
      </c>
      <c r="S22" s="1">
        <v>19.647577092511</v>
      </c>
      <c r="T22" t="s">
        <v>23</v>
      </c>
      <c r="U22" t="s">
        <v>21</v>
      </c>
      <c r="V22" s="9">
        <f>D22/$C22*100</f>
        <v>21.14537444933919</v>
      </c>
      <c r="W22" s="9">
        <f>E22/$C22*100</f>
        <v>10.572687224669595</v>
      </c>
      <c r="X22" s="9">
        <f>F22/$C22*100</f>
        <v>20.704845814977983</v>
      </c>
      <c r="Y22" s="9">
        <f>G22/$C22*100</f>
        <v>24.669603524229103</v>
      </c>
      <c r="Z22" s="9">
        <f>H22/$C22*100</f>
        <v>17.180616740088116</v>
      </c>
      <c r="AA22" s="9">
        <f>I22/$C22*100</f>
        <v>4.8458149779735873</v>
      </c>
      <c r="AB22" s="9">
        <f>J22/$C22*100</f>
        <v>0.88105726872246637</v>
      </c>
      <c r="AC22" s="9">
        <f>L22/$K22*100</f>
        <v>5.7142857142857215</v>
      </c>
      <c r="AD22" s="9">
        <f>M22/$K22*100</f>
        <v>2.8571428571428608</v>
      </c>
      <c r="AE22" s="9">
        <f>N22/$K22*100</f>
        <v>14.285714285714276</v>
      </c>
      <c r="AF22" s="9">
        <f>O22/$K22*100</f>
        <v>17.142857142857164</v>
      </c>
      <c r="AG22" s="9">
        <f>P22/$K22*100</f>
        <v>11.428571428571443</v>
      </c>
      <c r="AH22" s="9">
        <f>Q22/$K22*100</f>
        <v>11.428571428571443</v>
      </c>
      <c r="AI22" s="9">
        <f>R22/$K22*100</f>
        <v>25.714285714285722</v>
      </c>
      <c r="AJ22" s="9">
        <f>S22/$K22*100</f>
        <v>11.428571428571443</v>
      </c>
    </row>
    <row r="23" spans="1:36" x14ac:dyDescent="0.25">
      <c r="A23" t="s">
        <v>64</v>
      </c>
      <c r="B23" t="s">
        <v>65</v>
      </c>
      <c r="C23" s="1">
        <v>121</v>
      </c>
      <c r="D23" s="1">
        <v>18</v>
      </c>
      <c r="E23" s="1">
        <v>17</v>
      </c>
      <c r="F23" s="1">
        <v>27</v>
      </c>
      <c r="G23" s="1">
        <v>26</v>
      </c>
      <c r="H23" s="1">
        <v>21</v>
      </c>
      <c r="I23" s="1">
        <v>10</v>
      </c>
      <c r="J23" s="1">
        <v>2</v>
      </c>
      <c r="K23" s="1">
        <v>90</v>
      </c>
      <c r="L23">
        <v>0</v>
      </c>
      <c r="M23" s="1">
        <v>5</v>
      </c>
      <c r="N23" s="1">
        <v>5</v>
      </c>
      <c r="O23" s="1">
        <v>20</v>
      </c>
      <c r="P23" s="1">
        <v>10</v>
      </c>
      <c r="Q23" s="1">
        <v>15</v>
      </c>
      <c r="R23" s="1">
        <v>30</v>
      </c>
      <c r="S23" s="1">
        <v>5</v>
      </c>
      <c r="T23" t="s">
        <v>23</v>
      </c>
      <c r="U23" t="s">
        <v>21</v>
      </c>
      <c r="V23" s="9">
        <f>D23/$C23*100</f>
        <v>14.87603305785124</v>
      </c>
      <c r="W23" s="9">
        <f>E23/$C23*100</f>
        <v>14.049586776859504</v>
      </c>
      <c r="X23" s="9">
        <f>F23/$C23*100</f>
        <v>22.314049586776861</v>
      </c>
      <c r="Y23" s="9">
        <f>G23/$C23*100</f>
        <v>21.487603305785125</v>
      </c>
      <c r="Z23" s="9">
        <f>H23/$C23*100</f>
        <v>17.355371900826448</v>
      </c>
      <c r="AA23" s="9">
        <f>I23/$C23*100</f>
        <v>8.2644628099173563</v>
      </c>
      <c r="AB23" s="9">
        <f>J23/$C23*100</f>
        <v>1.6528925619834711</v>
      </c>
      <c r="AC23" s="9">
        <f>L23/$K23*100</f>
        <v>0</v>
      </c>
      <c r="AD23" s="9">
        <f>M23/$K23*100</f>
        <v>5.5555555555555554</v>
      </c>
      <c r="AE23" s="9">
        <f>N23/$K23*100</f>
        <v>5.5555555555555554</v>
      </c>
      <c r="AF23" s="9">
        <f>O23/$K23*100</f>
        <v>22.222222222222221</v>
      </c>
      <c r="AG23" s="9">
        <f>P23/$K23*100</f>
        <v>11.111111111111111</v>
      </c>
      <c r="AH23" s="9">
        <f>Q23/$K23*100</f>
        <v>16.666666666666664</v>
      </c>
      <c r="AI23" s="9">
        <f>R23/$K23*100</f>
        <v>33.333333333333329</v>
      </c>
      <c r="AJ23" s="9">
        <f>S23/$K23*100</f>
        <v>5.5555555555555554</v>
      </c>
    </row>
    <row r="24" spans="1:36" x14ac:dyDescent="0.25">
      <c r="A24" t="s">
        <v>66</v>
      </c>
      <c r="B24" t="s">
        <v>67</v>
      </c>
      <c r="C24" s="1">
        <v>219.99999999999901</v>
      </c>
      <c r="D24" s="1">
        <v>28.712391305327898</v>
      </c>
      <c r="E24" s="1">
        <v>36.156344606709197</v>
      </c>
      <c r="F24" s="1">
        <v>34.029500806314601</v>
      </c>
      <c r="G24" s="1">
        <v>54.234516910063803</v>
      </c>
      <c r="H24" s="1">
        <v>43.471964567242502</v>
      </c>
      <c r="I24" s="1">
        <v>23.395281804341298</v>
      </c>
      <c r="J24">
        <v>0</v>
      </c>
      <c r="K24" s="1">
        <v>190.77427533127999</v>
      </c>
      <c r="L24" s="1">
        <v>15.951328502959999</v>
      </c>
      <c r="M24" s="1">
        <v>15.309661798719899</v>
      </c>
      <c r="N24" s="1">
        <v>15.951328502959999</v>
      </c>
      <c r="O24" s="1">
        <v>10.6342190019733</v>
      </c>
      <c r="P24" s="1">
        <v>37.219766506906701</v>
      </c>
      <c r="Q24" s="1">
        <v>26.585547504933299</v>
      </c>
      <c r="R24" s="1">
        <v>42.536876007893397</v>
      </c>
      <c r="S24" s="1">
        <v>26.585547504933299</v>
      </c>
      <c r="T24" t="s">
        <v>23</v>
      </c>
      <c r="U24" t="s">
        <v>21</v>
      </c>
      <c r="V24" s="9">
        <f>D24/$C24*100</f>
        <v>13.051086956967287</v>
      </c>
      <c r="W24" s="9">
        <f>E24/$C24*100</f>
        <v>16.434702093958801</v>
      </c>
      <c r="X24" s="9">
        <f>F24/$C24*100</f>
        <v>15.467954911961252</v>
      </c>
      <c r="Y24" s="9">
        <f>G24/$C24*100</f>
        <v>24.652053140938204</v>
      </c>
      <c r="Z24" s="9">
        <f>H24/$C24*100</f>
        <v>19.759983894201227</v>
      </c>
      <c r="AA24" s="9">
        <f>I24/$C24*100</f>
        <v>10.634219001973365</v>
      </c>
      <c r="AB24" s="9">
        <f>J24/$C24*100</f>
        <v>0</v>
      </c>
      <c r="AC24" s="9">
        <f>L24/$K24*100</f>
        <v>8.3613623877016323</v>
      </c>
      <c r="AD24" s="9">
        <f>M24/$K24*100</f>
        <v>8.0250137352819895</v>
      </c>
      <c r="AE24" s="9">
        <f>N24/$K24*100</f>
        <v>8.3613623877016323</v>
      </c>
      <c r="AF24" s="9">
        <f>O24/$K24*100</f>
        <v>5.5742415918010702</v>
      </c>
      <c r="AG24" s="9">
        <f>P24/$K24*100</f>
        <v>19.509845571303828</v>
      </c>
      <c r="AH24" s="9">
        <f>Q24/$K24*100</f>
        <v>13.935603979502703</v>
      </c>
      <c r="AI24" s="9">
        <f>R24/$K24*100</f>
        <v>22.296966367204387</v>
      </c>
      <c r="AJ24" s="9">
        <f>S24/$K24*100</f>
        <v>13.935603979502703</v>
      </c>
    </row>
    <row r="25" spans="1:36" x14ac:dyDescent="0.25">
      <c r="A25" t="s">
        <v>68</v>
      </c>
      <c r="B25" t="s">
        <v>69</v>
      </c>
      <c r="C25" s="1">
        <v>59</v>
      </c>
      <c r="D25" s="1">
        <v>2</v>
      </c>
      <c r="E25" s="1">
        <v>7</v>
      </c>
      <c r="F25" s="1">
        <v>6</v>
      </c>
      <c r="G25" s="1">
        <v>12</v>
      </c>
      <c r="H25" s="1">
        <v>21</v>
      </c>
      <c r="I25" s="1">
        <v>11</v>
      </c>
      <c r="J25">
        <v>0</v>
      </c>
      <c r="K25" s="1">
        <v>55</v>
      </c>
      <c r="L25" s="1">
        <v>5</v>
      </c>
      <c r="M25" s="1">
        <v>5</v>
      </c>
      <c r="N25">
        <v>0</v>
      </c>
      <c r="O25" s="1">
        <v>10</v>
      </c>
      <c r="P25" s="1">
        <v>10</v>
      </c>
      <c r="Q25">
        <v>0</v>
      </c>
      <c r="R25" s="1">
        <v>10</v>
      </c>
      <c r="S25" s="1">
        <v>15</v>
      </c>
      <c r="T25" t="s">
        <v>23</v>
      </c>
      <c r="U25" t="s">
        <v>21</v>
      </c>
      <c r="V25" s="9">
        <f>D25/$C25*100</f>
        <v>3.3898305084745761</v>
      </c>
      <c r="W25" s="9">
        <f>E25/$C25*100</f>
        <v>11.864406779661017</v>
      </c>
      <c r="X25" s="9">
        <f>F25/$C25*100</f>
        <v>10.16949152542373</v>
      </c>
      <c r="Y25" s="9">
        <f>G25/$C25*100</f>
        <v>20.33898305084746</v>
      </c>
      <c r="Z25" s="9">
        <f>H25/$C25*100</f>
        <v>35.593220338983052</v>
      </c>
      <c r="AA25" s="9">
        <f>I25/$C25*100</f>
        <v>18.64406779661017</v>
      </c>
      <c r="AB25" s="9">
        <f>J25/$C25*100</f>
        <v>0</v>
      </c>
      <c r="AC25" s="9">
        <f>L25/$K25*100</f>
        <v>9.0909090909090917</v>
      </c>
      <c r="AD25" s="9">
        <f>M25/$K25*100</f>
        <v>9.0909090909090917</v>
      </c>
      <c r="AE25" s="9">
        <f>N25/$K25*100</f>
        <v>0</v>
      </c>
      <c r="AF25" s="9">
        <f>O25/$K25*100</f>
        <v>18.181818181818183</v>
      </c>
      <c r="AG25" s="9">
        <f>P25/$K25*100</f>
        <v>18.181818181818183</v>
      </c>
      <c r="AH25" s="9">
        <f>Q25/$K25*100</f>
        <v>0</v>
      </c>
      <c r="AI25" s="9">
        <f>R25/$K25*100</f>
        <v>18.181818181818183</v>
      </c>
      <c r="AJ25" s="9">
        <f>S25/$K25*100</f>
        <v>27.27272727272727</v>
      </c>
    </row>
    <row r="26" spans="1:36" x14ac:dyDescent="0.25">
      <c r="A26" t="s">
        <v>70</v>
      </c>
      <c r="B26" t="s">
        <v>71</v>
      </c>
      <c r="C26" s="1">
        <v>139</v>
      </c>
      <c r="D26" s="1">
        <v>13</v>
      </c>
      <c r="E26" s="1">
        <v>17</v>
      </c>
      <c r="F26" s="1">
        <v>16</v>
      </c>
      <c r="G26" s="1">
        <v>31</v>
      </c>
      <c r="H26" s="1">
        <v>40</v>
      </c>
      <c r="I26" s="1">
        <v>21</v>
      </c>
      <c r="J26" s="1">
        <v>1</v>
      </c>
      <c r="K26" s="1">
        <v>110</v>
      </c>
      <c r="L26">
        <v>0</v>
      </c>
      <c r="M26" s="1">
        <v>25</v>
      </c>
      <c r="N26">
        <v>0</v>
      </c>
      <c r="O26" s="1">
        <v>20</v>
      </c>
      <c r="P26" s="1">
        <v>10</v>
      </c>
      <c r="Q26">
        <v>0</v>
      </c>
      <c r="R26" s="1">
        <v>40</v>
      </c>
      <c r="S26" s="1">
        <v>15</v>
      </c>
      <c r="T26" t="s">
        <v>23</v>
      </c>
      <c r="U26" t="s">
        <v>21</v>
      </c>
      <c r="V26" s="9">
        <f>D26/$C26*100</f>
        <v>9.3525179856115113</v>
      </c>
      <c r="W26" s="9">
        <f>E26/$C26*100</f>
        <v>12.23021582733813</v>
      </c>
      <c r="X26" s="9">
        <f>F26/$C26*100</f>
        <v>11.510791366906476</v>
      </c>
      <c r="Y26" s="9">
        <f>G26/$C26*100</f>
        <v>22.302158273381295</v>
      </c>
      <c r="Z26" s="9">
        <f>H26/$C26*100</f>
        <v>28.776978417266186</v>
      </c>
      <c r="AA26" s="9">
        <f>I26/$C26*100</f>
        <v>15.107913669064748</v>
      </c>
      <c r="AB26" s="9">
        <f>J26/$C26*100</f>
        <v>0.71942446043165476</v>
      </c>
      <c r="AC26" s="9">
        <f>L26/$K26*100</f>
        <v>0</v>
      </c>
      <c r="AD26" s="9">
        <f>M26/$K26*100</f>
        <v>22.727272727272727</v>
      </c>
      <c r="AE26" s="9">
        <f>N26/$K26*100</f>
        <v>0</v>
      </c>
      <c r="AF26" s="9">
        <f>O26/$K26*100</f>
        <v>18.181818181818183</v>
      </c>
      <c r="AG26" s="9">
        <f>P26/$K26*100</f>
        <v>9.0909090909090917</v>
      </c>
      <c r="AH26" s="9">
        <f>Q26/$K26*100</f>
        <v>0</v>
      </c>
      <c r="AI26" s="9">
        <f>R26/$K26*100</f>
        <v>36.363636363636367</v>
      </c>
      <c r="AJ26" s="9">
        <f>S26/$K26*100</f>
        <v>13.636363636363635</v>
      </c>
    </row>
    <row r="27" spans="1:36" x14ac:dyDescent="0.25">
      <c r="A27" t="s">
        <v>72</v>
      </c>
      <c r="B27" t="s">
        <v>73</v>
      </c>
      <c r="C27" s="1">
        <v>75.999999999999702</v>
      </c>
      <c r="D27" s="1">
        <v>12.16</v>
      </c>
      <c r="E27" s="1">
        <v>3.0399999999999898</v>
      </c>
      <c r="F27" s="1">
        <v>12.16</v>
      </c>
      <c r="G27" s="1">
        <v>18.239999999999899</v>
      </c>
      <c r="H27" s="1">
        <v>23.306666666666601</v>
      </c>
      <c r="I27" s="1">
        <v>7.0933333333333097</v>
      </c>
      <c r="J27">
        <v>0</v>
      </c>
      <c r="K27" s="1">
        <v>60.8</v>
      </c>
      <c r="L27" s="1">
        <v>20.266666666666701</v>
      </c>
      <c r="M27">
        <v>0</v>
      </c>
      <c r="N27">
        <v>0</v>
      </c>
      <c r="O27">
        <v>0</v>
      </c>
      <c r="P27">
        <v>0</v>
      </c>
      <c r="Q27">
        <v>0</v>
      </c>
      <c r="R27" s="1">
        <v>30.4</v>
      </c>
      <c r="S27" s="1">
        <v>10.133333333333301</v>
      </c>
      <c r="T27" t="s">
        <v>23</v>
      </c>
      <c r="U27" t="s">
        <v>21</v>
      </c>
      <c r="V27" s="9">
        <f>D27/$C27*100</f>
        <v>16.000000000000064</v>
      </c>
      <c r="W27" s="9">
        <f>E27/$C27*100</f>
        <v>4.0000000000000018</v>
      </c>
      <c r="X27" s="9">
        <f>F27/$C27*100</f>
        <v>16.000000000000064</v>
      </c>
      <c r="Y27" s="9">
        <f>G27/$C27*100</f>
        <v>23.999999999999961</v>
      </c>
      <c r="Z27" s="9">
        <f>H27/$C27*100</f>
        <v>30.666666666666703</v>
      </c>
      <c r="AA27" s="9">
        <f>I27/$C27*100</f>
        <v>9.3333333333333393</v>
      </c>
      <c r="AB27" s="9">
        <f>J27/$C27*100</f>
        <v>0</v>
      </c>
      <c r="AC27" s="9">
        <f>L27/$K27*100</f>
        <v>33.333333333333393</v>
      </c>
      <c r="AD27" s="9">
        <f>M27/$K27*100</f>
        <v>0</v>
      </c>
      <c r="AE27" s="9">
        <f>N27/$K27*100</f>
        <v>0</v>
      </c>
      <c r="AF27" s="9">
        <f>O27/$K27*100</f>
        <v>0</v>
      </c>
      <c r="AG27" s="9">
        <f>P27/$K27*100</f>
        <v>0</v>
      </c>
      <c r="AH27" s="9">
        <f>Q27/$K27*100</f>
        <v>0</v>
      </c>
      <c r="AI27" s="9">
        <f>R27/$K27*100</f>
        <v>50</v>
      </c>
      <c r="AJ27" s="9">
        <f>S27/$K27*100</f>
        <v>16.666666666666615</v>
      </c>
    </row>
    <row r="28" spans="1:36" x14ac:dyDescent="0.25">
      <c r="A28" t="s">
        <v>74</v>
      </c>
      <c r="B28" t="s">
        <v>75</v>
      </c>
      <c r="C28" s="1">
        <v>158</v>
      </c>
      <c r="D28" s="1">
        <v>16.681327684931201</v>
      </c>
      <c r="E28" s="1">
        <v>17.662582254633101</v>
      </c>
      <c r="F28" s="1">
        <v>23.550109672844101</v>
      </c>
      <c r="G28" s="1">
        <v>41.212691927477202</v>
      </c>
      <c r="H28" s="1">
        <v>39.268197066077697</v>
      </c>
      <c r="I28" s="1">
        <v>15.700073115229401</v>
      </c>
      <c r="J28" s="1">
        <v>3.9250182788073502</v>
      </c>
      <c r="K28" s="1">
        <v>157.00073115229401</v>
      </c>
      <c r="L28">
        <v>0</v>
      </c>
      <c r="M28" s="1">
        <v>24.531364242546001</v>
      </c>
      <c r="N28">
        <v>0</v>
      </c>
      <c r="O28">
        <v>0</v>
      </c>
      <c r="P28" s="1">
        <v>29.437637091055102</v>
      </c>
      <c r="Q28" s="1">
        <v>14.718818545527601</v>
      </c>
      <c r="R28" s="1">
        <v>53.969001333601099</v>
      </c>
      <c r="S28" s="1">
        <v>34.343909939564298</v>
      </c>
      <c r="T28" t="s">
        <v>23</v>
      </c>
      <c r="U28" t="s">
        <v>21</v>
      </c>
      <c r="V28" s="9">
        <f>D28/$C28*100</f>
        <v>10.557802332234937</v>
      </c>
      <c r="W28" s="9">
        <f>E28/$C28*100</f>
        <v>11.178849528248797</v>
      </c>
      <c r="X28" s="9">
        <f>F28/$C28*100</f>
        <v>14.905132704331708</v>
      </c>
      <c r="Y28" s="9">
        <f>G28/$C28*100</f>
        <v>26.08398223258051</v>
      </c>
      <c r="Z28" s="9">
        <f>H28/$C28*100</f>
        <v>24.853289282327655</v>
      </c>
      <c r="AA28" s="9">
        <f>I28/$C28*100</f>
        <v>9.936755136221139</v>
      </c>
      <c r="AB28" s="9">
        <f>J28/$C28*100</f>
        <v>2.4841887840552848</v>
      </c>
      <c r="AC28" s="9">
        <f>L28/$K28*100</f>
        <v>0</v>
      </c>
      <c r="AD28" s="9">
        <f>M28/$K28*100</f>
        <v>15.625000000000039</v>
      </c>
      <c r="AE28" s="9">
        <f>N28/$K28*100</f>
        <v>0</v>
      </c>
      <c r="AF28" s="9">
        <f>O28/$K28*100</f>
        <v>0</v>
      </c>
      <c r="AG28" s="9">
        <f>P28/$K28*100</f>
        <v>18.749999999999982</v>
      </c>
      <c r="AH28" s="9">
        <f>Q28/$K28*100</f>
        <v>9.3750000000000231</v>
      </c>
      <c r="AI28" s="9">
        <f>R28/$K28*100</f>
        <v>34.375000000000021</v>
      </c>
      <c r="AJ28" s="9">
        <f>S28/$K28*100</f>
        <v>21.874999999999989</v>
      </c>
    </row>
    <row r="29" spans="1:36" x14ac:dyDescent="0.25">
      <c r="A29" t="s">
        <v>76</v>
      </c>
      <c r="B29" t="s">
        <v>77</v>
      </c>
      <c r="C29" s="1">
        <v>488</v>
      </c>
      <c r="D29" s="1">
        <v>52.7014009527526</v>
      </c>
      <c r="E29" s="1">
        <v>77.487991270933307</v>
      </c>
      <c r="F29" s="1">
        <v>67.914974230984598</v>
      </c>
      <c r="G29" s="1">
        <v>101.573707649852</v>
      </c>
      <c r="H29" s="1">
        <v>129.916307452529</v>
      </c>
      <c r="I29" s="1">
        <v>48.321709363497597</v>
      </c>
      <c r="J29" s="1">
        <v>10.083909079450301</v>
      </c>
      <c r="K29" s="1">
        <v>447.138841047634</v>
      </c>
      <c r="L29" s="1">
        <v>10.083216367746299</v>
      </c>
      <c r="M29" s="1">
        <v>23.869222433643401</v>
      </c>
      <c r="N29" s="1">
        <v>4.8455534004015899</v>
      </c>
      <c r="O29" s="1">
        <v>15.3243428936107</v>
      </c>
      <c r="P29" s="1">
        <v>115.626534191339</v>
      </c>
      <c r="Q29" s="1">
        <v>29.6018155668832</v>
      </c>
      <c r="R29" s="1">
        <v>164.72427145196599</v>
      </c>
      <c r="S29" s="1">
        <v>83.063884742044195</v>
      </c>
      <c r="T29" t="s">
        <v>23</v>
      </c>
      <c r="U29" t="s">
        <v>21</v>
      </c>
      <c r="V29" s="9">
        <f>D29/$C29*100</f>
        <v>10.799467408350942</v>
      </c>
      <c r="W29" s="9">
        <f>E29/$C29*100</f>
        <v>15.878686735846989</v>
      </c>
      <c r="X29" s="9">
        <f>F29/$C29*100</f>
        <v>13.917002916185368</v>
      </c>
      <c r="Y29" s="9">
        <f>G29/$C29*100</f>
        <v>20.81428435447787</v>
      </c>
      <c r="Z29" s="9">
        <f>H29/$C29*100</f>
        <v>26.622194150108403</v>
      </c>
      <c r="AA29" s="9">
        <f>I29/$C29*100</f>
        <v>9.9019896236675393</v>
      </c>
      <c r="AB29" s="9">
        <f>J29/$C29*100</f>
        <v>2.0663748113627665</v>
      </c>
      <c r="AC29" s="9">
        <f>L29/$K29*100</f>
        <v>2.2550526686792858</v>
      </c>
      <c r="AD29" s="9">
        <f>M29/$K29*100</f>
        <v>5.3382127076499257</v>
      </c>
      <c r="AE29" s="9">
        <f>N29/$K29*100</f>
        <v>1.0836798228148983</v>
      </c>
      <c r="AF29" s="9">
        <f>O29/$K29*100</f>
        <v>3.4272001192529342</v>
      </c>
      <c r="AG29" s="9">
        <f>P29/$K29*100</f>
        <v>25.859201567108155</v>
      </c>
      <c r="AH29" s="9">
        <f>Q29/$K29*100</f>
        <v>6.6202738052294805</v>
      </c>
      <c r="AI29" s="9">
        <f>R29/$K29*100</f>
        <v>36.839624816761962</v>
      </c>
      <c r="AJ29" s="9">
        <f>S29/$K29*100</f>
        <v>18.576754492503447</v>
      </c>
    </row>
    <row r="30" spans="1:36" x14ac:dyDescent="0.25">
      <c r="A30" t="s">
        <v>78</v>
      </c>
      <c r="B30" t="s">
        <v>79</v>
      </c>
      <c r="C30" s="1">
        <v>41</v>
      </c>
      <c r="D30" s="1">
        <v>7</v>
      </c>
      <c r="E30" s="1">
        <v>3</v>
      </c>
      <c r="F30" s="1">
        <v>12</v>
      </c>
      <c r="G30" s="1">
        <v>3</v>
      </c>
      <c r="H30" s="1">
        <v>10</v>
      </c>
      <c r="I30" s="1">
        <v>5</v>
      </c>
      <c r="J30" s="1">
        <v>1</v>
      </c>
      <c r="K30" s="1">
        <v>50</v>
      </c>
      <c r="L30" s="1">
        <v>5</v>
      </c>
      <c r="M30" s="1">
        <v>5</v>
      </c>
      <c r="N30">
        <v>0</v>
      </c>
      <c r="O30">
        <v>0</v>
      </c>
      <c r="P30" s="1">
        <v>15</v>
      </c>
      <c r="Q30" s="1">
        <v>5</v>
      </c>
      <c r="R30" s="1">
        <v>5</v>
      </c>
      <c r="S30" s="1">
        <v>15</v>
      </c>
      <c r="T30" t="s">
        <v>23</v>
      </c>
      <c r="U30" t="s">
        <v>21</v>
      </c>
      <c r="V30" s="9">
        <f>D30/$C30*100</f>
        <v>17.073170731707318</v>
      </c>
      <c r="W30" s="9">
        <f>E30/$C30*100</f>
        <v>7.3170731707317067</v>
      </c>
      <c r="X30" s="9">
        <f>F30/$C30*100</f>
        <v>29.268292682926827</v>
      </c>
      <c r="Y30" s="9">
        <f>G30/$C30*100</f>
        <v>7.3170731707317067</v>
      </c>
      <c r="Z30" s="9">
        <f>H30/$C30*100</f>
        <v>24.390243902439025</v>
      </c>
      <c r="AA30" s="9">
        <f>I30/$C30*100</f>
        <v>12.195121951219512</v>
      </c>
      <c r="AB30" s="9">
        <f>J30/$C30*100</f>
        <v>2.4390243902439024</v>
      </c>
      <c r="AC30" s="9">
        <f>L30/$K30*100</f>
        <v>10</v>
      </c>
      <c r="AD30" s="9">
        <f>M30/$K30*100</f>
        <v>10</v>
      </c>
      <c r="AE30" s="9">
        <f>N30/$K30*100</f>
        <v>0</v>
      </c>
      <c r="AF30" s="9">
        <f>O30/$K30*100</f>
        <v>0</v>
      </c>
      <c r="AG30" s="9">
        <f>P30/$K30*100</f>
        <v>30</v>
      </c>
      <c r="AH30" s="9">
        <f>Q30/$K30*100</f>
        <v>10</v>
      </c>
      <c r="AI30" s="9">
        <f>R30/$K30*100</f>
        <v>10</v>
      </c>
      <c r="AJ30" s="9">
        <f>S30/$K30*100</f>
        <v>30</v>
      </c>
    </row>
    <row r="31" spans="1:36" x14ac:dyDescent="0.25">
      <c r="A31" t="s">
        <v>80</v>
      </c>
      <c r="B31" t="s">
        <v>81</v>
      </c>
      <c r="C31" s="1">
        <v>1267</v>
      </c>
      <c r="D31" s="1">
        <v>124.40100218996</v>
      </c>
      <c r="E31" s="1">
        <v>192.77694524571501</v>
      </c>
      <c r="F31" s="1">
        <v>181.821900778279</v>
      </c>
      <c r="G31" s="1">
        <v>267.64153516147701</v>
      </c>
      <c r="H31" s="1">
        <v>279.84958720915199</v>
      </c>
      <c r="I31" s="1">
        <v>181.26375315261399</v>
      </c>
      <c r="J31" s="1">
        <v>39.245276262804403</v>
      </c>
      <c r="K31" s="1">
        <v>1140.2203333233001</v>
      </c>
      <c r="L31" s="1">
        <v>4.9366958857011003</v>
      </c>
      <c r="M31" s="1">
        <v>74.050438285516506</v>
      </c>
      <c r="N31" s="1">
        <v>34.556871199907697</v>
      </c>
      <c r="O31" s="1">
        <v>133.29078891392999</v>
      </c>
      <c r="P31" s="1">
        <v>252.159604439238</v>
      </c>
      <c r="Q31" s="1">
        <v>98.733917714021999</v>
      </c>
      <c r="R31" s="1">
        <v>399.77385727629502</v>
      </c>
      <c r="S31" s="1">
        <v>142.71815960868599</v>
      </c>
      <c r="T31" t="s">
        <v>23</v>
      </c>
      <c r="U31" t="s">
        <v>21</v>
      </c>
      <c r="V31" s="9">
        <f>D31/$C31*100</f>
        <v>9.8185479234380431</v>
      </c>
      <c r="W31" s="9">
        <f>E31/$C31*100</f>
        <v>15.215228511895424</v>
      </c>
      <c r="X31" s="9">
        <f>F31/$C31*100</f>
        <v>14.350584118254064</v>
      </c>
      <c r="Y31" s="9">
        <f>G31/$C31*100</f>
        <v>21.124035924347041</v>
      </c>
      <c r="Z31" s="9">
        <f>H31/$C31*100</f>
        <v>22.087575943895185</v>
      </c>
      <c r="AA31" s="9">
        <f>I31/$C31*100</f>
        <v>14.306531424831412</v>
      </c>
      <c r="AB31" s="9">
        <f>J31/$C31*100</f>
        <v>3.0974961533389425</v>
      </c>
      <c r="AC31" s="9">
        <f>L31/$K31*100</f>
        <v>0.43295981850389792</v>
      </c>
      <c r="AD31" s="9">
        <f>M31/$K31*100</f>
        <v>6.4943972775584697</v>
      </c>
      <c r="AE31" s="9">
        <f>N31/$K31*100</f>
        <v>3.030718729527285</v>
      </c>
      <c r="AF31" s="9">
        <f>O31/$K31*100</f>
        <v>11.689915099605269</v>
      </c>
      <c r="AG31" s="9">
        <f>P31/$K31*100</f>
        <v>22.114989276177045</v>
      </c>
      <c r="AH31" s="9">
        <f>Q31/$K31*100</f>
        <v>8.6591963700779573</v>
      </c>
      <c r="AI31" s="9">
        <f>R31/$K31*100</f>
        <v>35.061105787432261</v>
      </c>
      <c r="AJ31" s="9">
        <f>S31/$K31*100</f>
        <v>12.516717641117475</v>
      </c>
    </row>
    <row r="32" spans="1:36" x14ac:dyDescent="0.25">
      <c r="A32" t="s">
        <v>82</v>
      </c>
      <c r="B32" t="s">
        <v>83</v>
      </c>
      <c r="C32" s="1">
        <v>38.000000000000099</v>
      </c>
      <c r="D32" s="1">
        <v>3.08108108108109</v>
      </c>
      <c r="E32" s="1">
        <v>5.1351351351351502</v>
      </c>
      <c r="F32" s="1">
        <v>5.1351351351351502</v>
      </c>
      <c r="G32" s="1">
        <v>9.2432432432432705</v>
      </c>
      <c r="H32" s="1">
        <v>9.2432432432432705</v>
      </c>
      <c r="I32" s="1">
        <v>5.1351351351351502</v>
      </c>
      <c r="J32" s="1">
        <v>1.0270270270270301</v>
      </c>
      <c r="K32" s="1">
        <v>20.540540540540601</v>
      </c>
      <c r="L32">
        <v>0</v>
      </c>
      <c r="M32">
        <v>0</v>
      </c>
      <c r="N32">
        <v>0</v>
      </c>
      <c r="O32" s="1">
        <v>5.1351351351351404</v>
      </c>
      <c r="P32">
        <v>0</v>
      </c>
      <c r="Q32">
        <v>0</v>
      </c>
      <c r="R32" s="1">
        <v>10.2702702702703</v>
      </c>
      <c r="S32" s="1">
        <v>5.1351351351351404</v>
      </c>
      <c r="T32" t="s">
        <v>23</v>
      </c>
      <c r="U32" t="s">
        <v>21</v>
      </c>
      <c r="V32" s="9">
        <f>D32/$C32*100</f>
        <v>8.1081081081081106</v>
      </c>
      <c r="W32" s="9">
        <f>E32/$C32*100</f>
        <v>13.513513513513518</v>
      </c>
      <c r="X32" s="9">
        <f>F32/$C32*100</f>
        <v>13.513513513513518</v>
      </c>
      <c r="Y32" s="9">
        <f>G32/$C32*100</f>
        <v>24.32432432432433</v>
      </c>
      <c r="Z32" s="9">
        <f>H32/$C32*100</f>
        <v>24.32432432432433</v>
      </c>
      <c r="AA32" s="9">
        <f>I32/$C32*100</f>
        <v>13.513513513513518</v>
      </c>
      <c r="AB32" s="9">
        <f>J32/$C32*100</f>
        <v>2.7027027027027035</v>
      </c>
      <c r="AC32" s="9">
        <f>L32/$K32*100</f>
        <v>0</v>
      </c>
      <c r="AD32" s="9">
        <f>M32/$K32*100</f>
        <v>0</v>
      </c>
      <c r="AE32" s="9">
        <f>N32/$K32*100</f>
        <v>0</v>
      </c>
      <c r="AF32" s="9">
        <f>O32/$K32*100</f>
        <v>24.999999999999954</v>
      </c>
      <c r="AG32" s="9">
        <f>P32/$K32*100</f>
        <v>0</v>
      </c>
      <c r="AH32" s="9">
        <f>Q32/$K32*100</f>
        <v>0</v>
      </c>
      <c r="AI32" s="9">
        <f>R32/$K32*100</f>
        <v>50</v>
      </c>
      <c r="AJ32" s="9">
        <f>S32/$K32*100</f>
        <v>24.999999999999954</v>
      </c>
    </row>
    <row r="33" spans="1:36" x14ac:dyDescent="0.25">
      <c r="A33" t="s">
        <v>84</v>
      </c>
      <c r="B33" t="s">
        <v>85</v>
      </c>
      <c r="C33" s="1">
        <v>26.000000000000099</v>
      </c>
      <c r="D33" s="1">
        <v>4.5217391304348</v>
      </c>
      <c r="E33">
        <v>0</v>
      </c>
      <c r="F33" s="1">
        <v>7.9130434782609003</v>
      </c>
      <c r="G33" s="1">
        <v>4.5217391304348</v>
      </c>
      <c r="H33" s="1">
        <v>7.9130434782609003</v>
      </c>
      <c r="I33">
        <v>0</v>
      </c>
      <c r="J33" s="1">
        <v>1.1304347826087</v>
      </c>
      <c r="K33" s="1">
        <v>22.6086956521739</v>
      </c>
      <c r="L33">
        <v>0</v>
      </c>
      <c r="M33">
        <v>0</v>
      </c>
      <c r="N33">
        <v>0</v>
      </c>
      <c r="O33" s="1">
        <v>11.304347826087</v>
      </c>
      <c r="P33">
        <v>0</v>
      </c>
      <c r="Q33">
        <v>0</v>
      </c>
      <c r="R33" s="1">
        <v>5.6521739130434803</v>
      </c>
      <c r="S33" s="1">
        <v>5.6521739130434803</v>
      </c>
      <c r="T33" t="s">
        <v>23</v>
      </c>
      <c r="U33" t="s">
        <v>21</v>
      </c>
      <c r="V33" s="9">
        <f>D33/$C33*100</f>
        <v>17.391304347826086</v>
      </c>
      <c r="W33" s="9">
        <f>E33/$C33*100</f>
        <v>0</v>
      </c>
      <c r="X33" s="9">
        <f>F33/$C33*100</f>
        <v>30.434782608695656</v>
      </c>
      <c r="Y33" s="9">
        <f>G33/$C33*100</f>
        <v>17.391304347826086</v>
      </c>
      <c r="Z33" s="9">
        <f>H33/$C33*100</f>
        <v>30.434782608695656</v>
      </c>
      <c r="AA33" s="9">
        <f>I33/$C33*100</f>
        <v>0</v>
      </c>
      <c r="AB33" s="9">
        <f>J33/$C33*100</f>
        <v>4.3478260869565215</v>
      </c>
      <c r="AC33" s="9">
        <f>L33/$K33*100</f>
        <v>0</v>
      </c>
      <c r="AD33" s="9">
        <f>M33/$K33*100</f>
        <v>0</v>
      </c>
      <c r="AE33" s="9">
        <f>N33/$K33*100</f>
        <v>0</v>
      </c>
      <c r="AF33" s="9">
        <f>O33/$K33*100</f>
        <v>50.00000000000022</v>
      </c>
      <c r="AG33" s="9">
        <f>P33/$K33*100</f>
        <v>0</v>
      </c>
      <c r="AH33" s="9">
        <f>Q33/$K33*100</f>
        <v>0</v>
      </c>
      <c r="AI33" s="9">
        <f>R33/$K33*100</f>
        <v>25.000000000000021</v>
      </c>
      <c r="AJ33" s="9">
        <f>S33/$K33*100</f>
        <v>25.000000000000021</v>
      </c>
    </row>
    <row r="34" spans="1:36" x14ac:dyDescent="0.25">
      <c r="A34" t="s">
        <v>86</v>
      </c>
      <c r="B34" t="s">
        <v>87</v>
      </c>
      <c r="C34" s="1">
        <v>197.00000000000099</v>
      </c>
      <c r="D34" s="1">
        <v>15.0765306122449</v>
      </c>
      <c r="E34" s="1">
        <v>18.091836734693899</v>
      </c>
      <c r="F34" s="1">
        <v>28.142857142857199</v>
      </c>
      <c r="G34" s="1">
        <v>59.301020408163502</v>
      </c>
      <c r="H34" s="1">
        <v>43.219387755102197</v>
      </c>
      <c r="I34" s="1">
        <v>30.1530612244899</v>
      </c>
      <c r="J34" s="1">
        <v>3.0153061224489899</v>
      </c>
      <c r="K34" s="1">
        <v>195.99489795918399</v>
      </c>
      <c r="L34" s="1">
        <v>10.0510204081633</v>
      </c>
      <c r="M34" s="1">
        <v>5.0255102040816304</v>
      </c>
      <c r="N34" s="1">
        <v>15.0765306122449</v>
      </c>
      <c r="O34" s="1">
        <v>20.1020408163265</v>
      </c>
      <c r="P34" s="1">
        <v>40.204081632653001</v>
      </c>
      <c r="Q34" s="1">
        <v>20.1020408163265</v>
      </c>
      <c r="R34" s="1">
        <v>65.331632653061206</v>
      </c>
      <c r="S34" s="1">
        <v>20.1020408163265</v>
      </c>
      <c r="T34" t="s">
        <v>23</v>
      </c>
      <c r="U34" t="s">
        <v>21</v>
      </c>
      <c r="V34" s="9">
        <f>D34/$C34*100</f>
        <v>7.6530612244897585</v>
      </c>
      <c r="W34" s="9">
        <f>E34/$C34*100</f>
        <v>9.1836734693877187</v>
      </c>
      <c r="X34" s="9">
        <f>F34/$C34*100</f>
        <v>14.285714285714244</v>
      </c>
      <c r="Y34" s="9">
        <f>G34/$C34*100</f>
        <v>30.102040816326497</v>
      </c>
      <c r="Z34" s="9">
        <f>H34/$C34*100</f>
        <v>21.938775510204049</v>
      </c>
      <c r="AA34" s="9">
        <f>I34/$C34*100</f>
        <v>15.306122448979567</v>
      </c>
      <c r="AB34" s="9">
        <f>J34/$C34*100</f>
        <v>1.5306122448979567</v>
      </c>
      <c r="AC34" s="9">
        <f>L34/$K34*100</f>
        <v>5.1282051282051375</v>
      </c>
      <c r="AD34" s="9">
        <f>M34/$K34*100</f>
        <v>2.564102564102559</v>
      </c>
      <c r="AE34" s="9">
        <f>N34/$K34*100</f>
        <v>7.6923076923076819</v>
      </c>
      <c r="AF34" s="9">
        <f>O34/$K34*100</f>
        <v>10.256410256410224</v>
      </c>
      <c r="AG34" s="9">
        <f>P34/$K34*100</f>
        <v>20.512820512820447</v>
      </c>
      <c r="AH34" s="9">
        <f>Q34/$K34*100</f>
        <v>10.256410256410224</v>
      </c>
      <c r="AI34" s="9">
        <f>R34/$K34*100</f>
        <v>33.333333333333272</v>
      </c>
      <c r="AJ34" s="9">
        <f>S34/$K34*100</f>
        <v>10.256410256410224</v>
      </c>
    </row>
    <row r="35" spans="1:36" x14ac:dyDescent="0.25">
      <c r="A35" t="s">
        <v>88</v>
      </c>
      <c r="B35" t="s">
        <v>89</v>
      </c>
      <c r="C35" s="1">
        <v>42</v>
      </c>
      <c r="D35" s="1">
        <v>9</v>
      </c>
      <c r="E35" s="1">
        <v>3</v>
      </c>
      <c r="F35" s="1">
        <v>8</v>
      </c>
      <c r="G35" s="1">
        <v>10</v>
      </c>
      <c r="H35" s="1">
        <v>8</v>
      </c>
      <c r="I35" s="1">
        <v>4</v>
      </c>
      <c r="J35">
        <v>0</v>
      </c>
      <c r="K35" s="1">
        <v>30</v>
      </c>
      <c r="L35">
        <v>0</v>
      </c>
      <c r="M35">
        <v>0</v>
      </c>
      <c r="N35">
        <v>0</v>
      </c>
      <c r="O35">
        <v>0</v>
      </c>
      <c r="P35">
        <v>0</v>
      </c>
      <c r="Q35" s="1">
        <v>5</v>
      </c>
      <c r="R35" s="1">
        <v>25</v>
      </c>
      <c r="S35">
        <v>0</v>
      </c>
      <c r="T35" t="s">
        <v>23</v>
      </c>
      <c r="U35" t="s">
        <v>21</v>
      </c>
      <c r="V35" s="9">
        <f>D35/$C35*100</f>
        <v>21.428571428571427</v>
      </c>
      <c r="W35" s="9">
        <f>E35/$C35*100</f>
        <v>7.1428571428571423</v>
      </c>
      <c r="X35" s="9">
        <f>F35/$C35*100</f>
        <v>19.047619047619047</v>
      </c>
      <c r="Y35" s="9">
        <f>G35/$C35*100</f>
        <v>23.809523809523807</v>
      </c>
      <c r="Z35" s="9">
        <f>H35/$C35*100</f>
        <v>19.047619047619047</v>
      </c>
      <c r="AA35" s="9">
        <f>I35/$C35*100</f>
        <v>9.5238095238095237</v>
      </c>
      <c r="AB35" s="9">
        <f>J35/$C35*100</f>
        <v>0</v>
      </c>
      <c r="AC35" s="9">
        <f>L35/$K35*100</f>
        <v>0</v>
      </c>
      <c r="AD35" s="9">
        <f>M35/$K35*100</f>
        <v>0</v>
      </c>
      <c r="AE35" s="9">
        <f>N35/$K35*100</f>
        <v>0</v>
      </c>
      <c r="AF35" s="9">
        <f>O35/$K35*100</f>
        <v>0</v>
      </c>
      <c r="AG35" s="9">
        <f>P35/$K35*100</f>
        <v>0</v>
      </c>
      <c r="AH35" s="9">
        <f>Q35/$K35*100</f>
        <v>16.666666666666664</v>
      </c>
      <c r="AI35" s="9">
        <f>R35/$K35*100</f>
        <v>83.333333333333343</v>
      </c>
      <c r="AJ35" s="9">
        <f>S35/$K35*100</f>
        <v>0</v>
      </c>
    </row>
    <row r="36" spans="1:36" x14ac:dyDescent="0.25">
      <c r="A36" t="s">
        <v>90</v>
      </c>
      <c r="B36" t="s">
        <v>91</v>
      </c>
      <c r="C36" s="1">
        <v>380</v>
      </c>
      <c r="D36" s="1">
        <v>63.498694516971298</v>
      </c>
      <c r="E36" s="1">
        <v>37.702349869451702</v>
      </c>
      <c r="F36" s="1">
        <v>66.475195822454296</v>
      </c>
      <c r="G36" s="1">
        <v>96.240208877284601</v>
      </c>
      <c r="H36" s="1">
        <v>82.349869451697103</v>
      </c>
      <c r="I36" s="1">
        <v>26.7885117493473</v>
      </c>
      <c r="J36" s="1">
        <v>6.9451697127937297</v>
      </c>
      <c r="K36" s="1">
        <v>312.53263707571801</v>
      </c>
      <c r="L36" s="1">
        <v>9.9216710182767596</v>
      </c>
      <c r="M36" s="1">
        <v>44.647519582245401</v>
      </c>
      <c r="N36" s="1">
        <v>9.9216710182767596</v>
      </c>
      <c r="O36" s="1">
        <v>34.725848563968697</v>
      </c>
      <c r="P36" s="1">
        <v>34.725848563968697</v>
      </c>
      <c r="Q36" s="1">
        <v>29.765013054830298</v>
      </c>
      <c r="R36" s="1">
        <v>114.099216710183</v>
      </c>
      <c r="S36" s="1">
        <v>34.725848563968697</v>
      </c>
      <c r="T36" t="s">
        <v>23</v>
      </c>
      <c r="U36" t="s">
        <v>21</v>
      </c>
      <c r="V36" s="9">
        <f>D36/$C36*100</f>
        <v>16.710182767624026</v>
      </c>
      <c r="W36" s="9">
        <f>E36/$C36*100</f>
        <v>9.9216710182767631</v>
      </c>
      <c r="X36" s="9">
        <f>F36/$C36*100</f>
        <v>17.493472584856391</v>
      </c>
      <c r="Y36" s="9">
        <f>G36/$C36*100</f>
        <v>25.326370757180154</v>
      </c>
      <c r="Z36" s="9">
        <f>H36/$C36*100</f>
        <v>21.671018276762396</v>
      </c>
      <c r="AA36" s="9">
        <f>I36/$C36*100</f>
        <v>7.0496083550913955</v>
      </c>
      <c r="AB36" s="9">
        <f>J36/$C36*100</f>
        <v>1.8276762402088764</v>
      </c>
      <c r="AC36" s="9">
        <f>L36/$K36*100</f>
        <v>3.1746031746031735</v>
      </c>
      <c r="AD36" s="9">
        <f>M36/$K36*100</f>
        <v>14.285714285714276</v>
      </c>
      <c r="AE36" s="9">
        <f>N36/$K36*100</f>
        <v>3.1746031746031735</v>
      </c>
      <c r="AF36" s="9">
        <f>O36/$K36*100</f>
        <v>11.11111111111112</v>
      </c>
      <c r="AG36" s="9">
        <f>P36/$K36*100</f>
        <v>11.11111111111112</v>
      </c>
      <c r="AH36" s="9">
        <f>Q36/$K36*100</f>
        <v>9.5238095238095273</v>
      </c>
      <c r="AI36" s="9">
        <f>R36/$K36*100</f>
        <v>36.507936507936584</v>
      </c>
      <c r="AJ36" s="9">
        <f>S36/$K36*100</f>
        <v>11.11111111111112</v>
      </c>
    </row>
    <row r="37" spans="1:36" x14ac:dyDescent="0.25">
      <c r="A37" t="s">
        <v>92</v>
      </c>
      <c r="B37" t="s">
        <v>93</v>
      </c>
      <c r="C37" s="1">
        <v>338</v>
      </c>
      <c r="D37" s="1">
        <v>54.837758112094399</v>
      </c>
      <c r="E37" s="1">
        <v>47.858407079646</v>
      </c>
      <c r="F37" s="1">
        <v>71.787610619469007</v>
      </c>
      <c r="G37" s="1">
        <v>81.758112094395202</v>
      </c>
      <c r="H37" s="1">
        <v>53.840707964601698</v>
      </c>
      <c r="I37" s="1">
        <v>24.926253687315601</v>
      </c>
      <c r="J37" s="1">
        <v>2.9911504424778701</v>
      </c>
      <c r="K37" s="1">
        <v>294.12979351032499</v>
      </c>
      <c r="L37" s="1">
        <v>9.9705014749262606</v>
      </c>
      <c r="M37" s="1">
        <v>9.9705014749262606</v>
      </c>
      <c r="N37" s="1">
        <v>4.9852507374631303</v>
      </c>
      <c r="O37" s="1">
        <v>34.896755162241902</v>
      </c>
      <c r="P37" s="1">
        <v>39.882005899705</v>
      </c>
      <c r="Q37" s="1">
        <v>44.867256637168197</v>
      </c>
      <c r="R37" s="1">
        <v>89.734513274336294</v>
      </c>
      <c r="S37" s="1">
        <v>59.823008849557603</v>
      </c>
      <c r="T37" t="s">
        <v>23</v>
      </c>
      <c r="U37" t="s">
        <v>21</v>
      </c>
      <c r="V37" s="9">
        <f>D37/$C37*100</f>
        <v>16.224188790560472</v>
      </c>
      <c r="W37" s="9">
        <f>E37/$C37*100</f>
        <v>14.159292035398224</v>
      </c>
      <c r="X37" s="9">
        <f>F37/$C37*100</f>
        <v>21.238938053097339</v>
      </c>
      <c r="Y37" s="9">
        <f>G37/$C37*100</f>
        <v>24.188790560471954</v>
      </c>
      <c r="Z37" s="9">
        <f>H37/$C37*100</f>
        <v>15.929203539822986</v>
      </c>
      <c r="AA37" s="9">
        <f>I37/$C37*100</f>
        <v>7.374631268436568</v>
      </c>
      <c r="AB37" s="9">
        <f>J37/$C37*100</f>
        <v>0.88495575221238765</v>
      </c>
      <c r="AC37" s="9">
        <f>L37/$K37*100</f>
        <v>3.3898305084745726</v>
      </c>
      <c r="AD37" s="9">
        <f>M37/$K37*100</f>
        <v>3.3898305084745726</v>
      </c>
      <c r="AE37" s="9">
        <f>N37/$K37*100</f>
        <v>1.6949152542372863</v>
      </c>
      <c r="AF37" s="9">
        <f>O37/$K37*100</f>
        <v>11.864406779661001</v>
      </c>
      <c r="AG37" s="9">
        <f>P37/$K37*100</f>
        <v>13.559322033898278</v>
      </c>
      <c r="AH37" s="9">
        <f>Q37/$K37*100</f>
        <v>15.254237288135586</v>
      </c>
      <c r="AI37" s="9">
        <f>R37/$K37*100</f>
        <v>30.508474576271137</v>
      </c>
      <c r="AJ37" s="9">
        <f>S37/$K37*100</f>
        <v>20.33898305084745</v>
      </c>
    </row>
    <row r="38" spans="1:36" x14ac:dyDescent="0.25">
      <c r="A38" t="s">
        <v>94</v>
      </c>
      <c r="B38" t="s">
        <v>95</v>
      </c>
      <c r="C38" s="1">
        <v>286</v>
      </c>
      <c r="D38" s="1">
        <v>61.568238101359199</v>
      </c>
      <c r="E38" s="1">
        <v>33.7632273459066</v>
      </c>
      <c r="F38" s="1">
        <v>78.449851774312506</v>
      </c>
      <c r="G38" s="1">
        <v>69.518130546833802</v>
      </c>
      <c r="H38" s="1">
        <v>31.7771551490886</v>
      </c>
      <c r="I38" s="1">
        <v>8.9373248856811696</v>
      </c>
      <c r="J38" s="1">
        <v>1.9860721968180399</v>
      </c>
      <c r="K38" s="1">
        <v>223.43312214202999</v>
      </c>
      <c r="L38">
        <v>0</v>
      </c>
      <c r="M38" s="1">
        <v>19.8607219681804</v>
      </c>
      <c r="N38" s="1">
        <v>14.8955414761353</v>
      </c>
      <c r="O38" s="1">
        <v>59.582165904541199</v>
      </c>
      <c r="P38" s="1">
        <v>49.651804920450999</v>
      </c>
      <c r="Q38" s="1">
        <v>24.8259024602255</v>
      </c>
      <c r="R38" s="1">
        <v>14.8955414761353</v>
      </c>
      <c r="S38" s="1">
        <v>39.721443936360799</v>
      </c>
      <c r="T38" t="s">
        <v>23</v>
      </c>
      <c r="U38" t="s">
        <v>21</v>
      </c>
      <c r="V38" s="9">
        <f>D38/$C38*100</f>
        <v>21.527355979496225</v>
      </c>
      <c r="W38" s="9">
        <f>E38/$C38*100</f>
        <v>11.80532424682049</v>
      </c>
      <c r="X38" s="9">
        <f>F38/$C38*100</f>
        <v>27.430018102906473</v>
      </c>
      <c r="Y38" s="9">
        <f>G38/$C38*100</f>
        <v>24.307038652739092</v>
      </c>
      <c r="Z38" s="9">
        <f>H38/$C38*100</f>
        <v>11.110893408772238</v>
      </c>
      <c r="AA38" s="9">
        <f>I38/$C38*100</f>
        <v>3.1249387712171921</v>
      </c>
      <c r="AB38" s="9">
        <f>J38/$C38*100</f>
        <v>0.69443083804826577</v>
      </c>
      <c r="AC38" s="9">
        <f>L38/$K38*100</f>
        <v>0</v>
      </c>
      <c r="AD38" s="9">
        <f>M38/$K38*100</f>
        <v>8.8888888888888697</v>
      </c>
      <c r="AE38" s="9">
        <f>N38/$K38*100</f>
        <v>6.6666666666666528</v>
      </c>
      <c r="AF38" s="9">
        <f>O38/$K38*100</f>
        <v>26.666666666666611</v>
      </c>
      <c r="AG38" s="9">
        <f>P38/$K38*100</f>
        <v>22.222222222222175</v>
      </c>
      <c r="AH38" s="9">
        <f>Q38/$K38*100</f>
        <v>11.111111111111088</v>
      </c>
      <c r="AI38" s="9">
        <f>R38/$K38*100</f>
        <v>6.6666666666666528</v>
      </c>
      <c r="AJ38" s="9">
        <f>S38/$K38*100</f>
        <v>17.777777777777739</v>
      </c>
    </row>
    <row r="39" spans="1:36" x14ac:dyDescent="0.25">
      <c r="A39" t="s">
        <v>96</v>
      </c>
      <c r="B39" t="s">
        <v>97</v>
      </c>
      <c r="C39" s="1">
        <v>182</v>
      </c>
      <c r="D39" s="1">
        <v>26</v>
      </c>
      <c r="E39" s="1">
        <v>23.310344827586199</v>
      </c>
      <c r="F39" s="1">
        <v>26.8965517241379</v>
      </c>
      <c r="G39" s="1">
        <v>46.620689655172399</v>
      </c>
      <c r="H39" s="1">
        <v>35.862068965517203</v>
      </c>
      <c r="I39" s="1">
        <v>20.620689655172399</v>
      </c>
      <c r="J39" s="1">
        <v>2.68965517241379</v>
      </c>
      <c r="K39" s="1">
        <v>143.44827586206901</v>
      </c>
      <c r="L39">
        <v>0</v>
      </c>
      <c r="M39" s="1">
        <v>4.4827586206896601</v>
      </c>
      <c r="N39" s="1">
        <v>4.4827586206896601</v>
      </c>
      <c r="O39" s="1">
        <v>40.344827586206897</v>
      </c>
      <c r="P39" s="1">
        <v>22.413793103448299</v>
      </c>
      <c r="Q39" s="1">
        <v>26.896551724138</v>
      </c>
      <c r="R39" s="1">
        <v>35.862068965517302</v>
      </c>
      <c r="S39" s="1">
        <v>8.9655172413793203</v>
      </c>
      <c r="T39" t="s">
        <v>23</v>
      </c>
      <c r="U39" t="s">
        <v>21</v>
      </c>
      <c r="V39" s="9">
        <f>D39/$C39*100</f>
        <v>14.285714285714285</v>
      </c>
      <c r="W39" s="9">
        <f>E39/$C39*100</f>
        <v>12.807881773399011</v>
      </c>
      <c r="X39" s="9">
        <f>F39/$C39*100</f>
        <v>14.77832512315269</v>
      </c>
      <c r="Y39" s="9">
        <f>G39/$C39*100</f>
        <v>25.615763546798021</v>
      </c>
      <c r="Z39" s="9">
        <f>H39/$C39*100</f>
        <v>19.704433497536925</v>
      </c>
      <c r="AA39" s="9">
        <f>I39/$C39*100</f>
        <v>11.330049261083735</v>
      </c>
      <c r="AB39" s="9">
        <f>J39/$C39*100</f>
        <v>1.4778325123152694</v>
      </c>
      <c r="AC39" s="9">
        <f>L39/$K39*100</f>
        <v>0</v>
      </c>
      <c r="AD39" s="9">
        <f>M39/$K39*100</f>
        <v>3.1250000000000027</v>
      </c>
      <c r="AE39" s="9">
        <f>N39/$K39*100</f>
        <v>3.1250000000000027</v>
      </c>
      <c r="AF39" s="9">
        <f>O39/$K39*100</f>
        <v>28.124999999999989</v>
      </c>
      <c r="AG39" s="9">
        <f>P39/$K39*100</f>
        <v>15.625000000000011</v>
      </c>
      <c r="AH39" s="9">
        <f>Q39/$K39*100</f>
        <v>18.750000000000043</v>
      </c>
      <c r="AI39" s="9">
        <f>R39/$K39*100</f>
        <v>25.000000000000032</v>
      </c>
      <c r="AJ39" s="9">
        <f>S39/$K39*100</f>
        <v>6.2500000000000053</v>
      </c>
    </row>
    <row r="40" spans="1:36" x14ac:dyDescent="0.25">
      <c r="A40" t="s">
        <v>98</v>
      </c>
      <c r="B40" t="s">
        <v>99</v>
      </c>
      <c r="C40" s="1">
        <v>956.99999999999898</v>
      </c>
      <c r="D40" s="1">
        <v>136.98148725818299</v>
      </c>
      <c r="E40" s="1">
        <v>104.335286819617</v>
      </c>
      <c r="F40" s="1">
        <v>136.551291598625</v>
      </c>
      <c r="G40" s="1">
        <v>220.887283321734</v>
      </c>
      <c r="H40" s="1">
        <v>177.51748890729101</v>
      </c>
      <c r="I40" s="1">
        <v>141.626338795408</v>
      </c>
      <c r="J40" s="1">
        <v>39.1008232991407</v>
      </c>
      <c r="K40" s="1">
        <v>804.18953273267095</v>
      </c>
      <c r="L40" s="1">
        <v>50.205307984382898</v>
      </c>
      <c r="M40" s="1">
        <v>25.076270434805</v>
      </c>
      <c r="N40" s="1">
        <v>29.938374709972699</v>
      </c>
      <c r="O40" s="1">
        <v>114.761316061798</v>
      </c>
      <c r="P40" s="1">
        <v>119.958782327609</v>
      </c>
      <c r="Q40" s="1">
        <v>59.725795147713399</v>
      </c>
      <c r="R40" s="1">
        <v>276.05365603435001</v>
      </c>
      <c r="S40" s="1">
        <v>128.47003003204</v>
      </c>
      <c r="T40" t="s">
        <v>23</v>
      </c>
      <c r="U40" t="s">
        <v>21</v>
      </c>
      <c r="V40" s="9">
        <f>D40/$C40*100</f>
        <v>14.313635032203045</v>
      </c>
      <c r="W40" s="9">
        <f>E40/$C40*100</f>
        <v>10.902328821276605</v>
      </c>
      <c r="X40" s="9">
        <f>F40/$C40*100</f>
        <v>14.268682507693327</v>
      </c>
      <c r="Y40" s="9">
        <f>G40/$C40*100</f>
        <v>23.081220827767424</v>
      </c>
      <c r="Z40" s="9">
        <f>H40/$C40*100</f>
        <v>18.549371881639622</v>
      </c>
      <c r="AA40" s="9">
        <f>I40/$C40*100</f>
        <v>14.79899046973962</v>
      </c>
      <c r="AB40" s="9">
        <f>J40/$C40*100</f>
        <v>4.0857704596803286</v>
      </c>
      <c r="AC40" s="9">
        <f>L40/$K40*100</f>
        <v>6.2429695912334351</v>
      </c>
      <c r="AD40" s="9">
        <f>M40/$K40*100</f>
        <v>3.1182040320264734</v>
      </c>
      <c r="AE40" s="9">
        <f>N40/$K40*100</f>
        <v>3.7228008437564215</v>
      </c>
      <c r="AF40" s="9">
        <f>O40/$K40*100</f>
        <v>14.270431458095961</v>
      </c>
      <c r="AG40" s="9">
        <f>P40/$K40*100</f>
        <v>14.916730129523554</v>
      </c>
      <c r="AH40" s="9">
        <f>Q40/$K40*100</f>
        <v>7.4268307055381024</v>
      </c>
      <c r="AI40" s="9">
        <f>R40/$K40*100</f>
        <v>34.32693970739804</v>
      </c>
      <c r="AJ40" s="9">
        <f>S40/$K40*100</f>
        <v>15.975093532428017</v>
      </c>
    </row>
    <row r="41" spans="1:36" x14ac:dyDescent="0.25">
      <c r="A41" t="s">
        <v>100</v>
      </c>
      <c r="B41" t="s">
        <v>101</v>
      </c>
      <c r="C41" s="1">
        <v>678.00000000000205</v>
      </c>
      <c r="D41" s="1">
        <v>77.711829853790803</v>
      </c>
      <c r="E41" s="1">
        <v>64.033372410297801</v>
      </c>
      <c r="F41" s="1">
        <v>91.793508590039906</v>
      </c>
      <c r="G41" s="1">
        <v>136.56854414857401</v>
      </c>
      <c r="H41" s="1">
        <v>185.96244571298899</v>
      </c>
      <c r="I41" s="1">
        <v>100.510723074498</v>
      </c>
      <c r="J41" s="1">
        <v>21.419576209812899</v>
      </c>
      <c r="K41" s="1">
        <v>587.36223265905903</v>
      </c>
      <c r="L41" s="1">
        <v>5.1341678694229298</v>
      </c>
      <c r="M41" s="1">
        <v>14.962072642561401</v>
      </c>
      <c r="N41" s="1">
        <v>15.224168662822599</v>
      </c>
      <c r="O41" s="1">
        <v>49.486984198583301</v>
      </c>
      <c r="P41" s="1">
        <v>69.836001680921598</v>
      </c>
      <c r="Q41" s="1">
        <v>44.788574204385696</v>
      </c>
      <c r="R41" s="1">
        <v>313.75257636208801</v>
      </c>
      <c r="S41" s="1">
        <v>74.177687038273703</v>
      </c>
      <c r="T41" t="s">
        <v>23</v>
      </c>
      <c r="U41" t="s">
        <v>21</v>
      </c>
      <c r="V41" s="9">
        <f>D41/$C41*100</f>
        <v>11.461921807343742</v>
      </c>
      <c r="W41" s="9">
        <f>E41/$C41*100</f>
        <v>9.4444502080084973</v>
      </c>
      <c r="X41" s="9">
        <f>F41/$C41*100</f>
        <v>13.538865573752156</v>
      </c>
      <c r="Y41" s="9">
        <f>G41/$C41*100</f>
        <v>20.142853119258643</v>
      </c>
      <c r="Z41" s="9">
        <f>H41/$C41*100</f>
        <v>27.428089338198884</v>
      </c>
      <c r="AA41" s="9">
        <f>I41/$C41*100</f>
        <v>14.824590423967212</v>
      </c>
      <c r="AB41" s="9">
        <f>J41/$C41*100</f>
        <v>3.1592295294709194</v>
      </c>
      <c r="AC41" s="9">
        <f>L41/$K41*100</f>
        <v>0.87410588967900416</v>
      </c>
      <c r="AD41" s="9">
        <f>M41/$K41*100</f>
        <v>2.5473331124519718</v>
      </c>
      <c r="AE41" s="9">
        <f>N41/$K41*100</f>
        <v>2.5919556648885931</v>
      </c>
      <c r="AF41" s="9">
        <f>O41/$K41*100</f>
        <v>8.4252921701400183</v>
      </c>
      <c r="AG41" s="9">
        <f>P41/$K41*100</f>
        <v>11.889767131394484</v>
      </c>
      <c r="AH41" s="9">
        <f>Q41/$K41*100</f>
        <v>7.6253752308217821</v>
      </c>
      <c r="AI41" s="9">
        <f>R41/$K41*100</f>
        <v>53.417220058854078</v>
      </c>
      <c r="AJ41" s="9">
        <f>S41/$K41*100</f>
        <v>12.62895074177011</v>
      </c>
    </row>
    <row r="42" spans="1:36" x14ac:dyDescent="0.25">
      <c r="A42" t="s">
        <v>102</v>
      </c>
      <c r="B42" t="s">
        <v>103</v>
      </c>
      <c r="C42" s="1">
        <v>167.99999999999901</v>
      </c>
      <c r="D42" s="1">
        <v>27.325301204819201</v>
      </c>
      <c r="E42" s="1">
        <v>26.313253012048101</v>
      </c>
      <c r="F42" s="1">
        <v>32.385542168674597</v>
      </c>
      <c r="G42" s="1">
        <v>45.542168674698601</v>
      </c>
      <c r="H42" s="1">
        <v>26.313253012048101</v>
      </c>
      <c r="I42" s="1">
        <v>9.1084337349397195</v>
      </c>
      <c r="J42" s="1">
        <v>1.01204819277108</v>
      </c>
      <c r="K42" s="1">
        <v>131.56626506024099</v>
      </c>
      <c r="L42" s="1">
        <v>5.0602409638554198</v>
      </c>
      <c r="M42">
        <v>0</v>
      </c>
      <c r="N42" s="1">
        <v>5.0602409638554198</v>
      </c>
      <c r="O42" s="1">
        <v>25.3012048192771</v>
      </c>
      <c r="P42" s="1">
        <v>15.180722891566299</v>
      </c>
      <c r="Q42" s="1">
        <v>20.2409638554217</v>
      </c>
      <c r="R42" s="1">
        <v>30.361445783132499</v>
      </c>
      <c r="S42" s="1">
        <v>30.361445783132499</v>
      </c>
      <c r="T42" t="s">
        <v>23</v>
      </c>
      <c r="U42" t="s">
        <v>21</v>
      </c>
      <c r="V42" s="9">
        <f>D42/$C42*100</f>
        <v>16.265060240963908</v>
      </c>
      <c r="W42" s="9">
        <f>E42/$C42*100</f>
        <v>15.662650602409677</v>
      </c>
      <c r="X42" s="9">
        <f>F42/$C42*100</f>
        <v>19.277108433734995</v>
      </c>
      <c r="Y42" s="9">
        <f>G42/$C42*100</f>
        <v>27.108433734939801</v>
      </c>
      <c r="Z42" s="9">
        <f>H42/$C42*100</f>
        <v>15.662650602409677</v>
      </c>
      <c r="AA42" s="9">
        <f>I42/$C42*100</f>
        <v>5.4216867469879606</v>
      </c>
      <c r="AB42" s="9">
        <f>J42/$C42*100</f>
        <v>0.60240963855421781</v>
      </c>
      <c r="AC42" s="9">
        <f>L42/$K42*100</f>
        <v>3.8461538461538436</v>
      </c>
      <c r="AD42" s="9">
        <f>M42/$K42*100</f>
        <v>0</v>
      </c>
      <c r="AE42" s="9">
        <f>N42/$K42*100</f>
        <v>3.8461538461538436</v>
      </c>
      <c r="AF42" s="9">
        <f>O42/$K42*100</f>
        <v>19.230769230769219</v>
      </c>
      <c r="AG42" s="9">
        <f>P42/$K42*100</f>
        <v>11.538461538461561</v>
      </c>
      <c r="AH42" s="9">
        <f>Q42/$K42*100</f>
        <v>15.38461538461539</v>
      </c>
      <c r="AI42" s="9">
        <f>R42/$K42*100</f>
        <v>23.076923076923048</v>
      </c>
      <c r="AJ42" s="9">
        <f>S42/$K42*100</f>
        <v>23.076923076923048</v>
      </c>
    </row>
    <row r="43" spans="1:36" x14ac:dyDescent="0.25">
      <c r="A43" t="s">
        <v>104</v>
      </c>
      <c r="B43" t="s">
        <v>105</v>
      </c>
      <c r="C43" s="1">
        <v>192</v>
      </c>
      <c r="D43" s="1">
        <v>20.261306532663301</v>
      </c>
      <c r="E43" s="1">
        <v>18.331658291457298</v>
      </c>
      <c r="F43" s="1">
        <v>30.874371859296499</v>
      </c>
      <c r="G43" s="1">
        <v>41.487437185929601</v>
      </c>
      <c r="H43" s="1">
        <v>57.889447236180899</v>
      </c>
      <c r="I43" s="1">
        <v>23.155778894472402</v>
      </c>
      <c r="J43">
        <v>0</v>
      </c>
      <c r="K43" s="1">
        <v>183.31658291457299</v>
      </c>
      <c r="L43" s="1">
        <v>4.8241206030150803</v>
      </c>
      <c r="M43" s="1">
        <v>4.8241206030150803</v>
      </c>
      <c r="N43" s="1">
        <v>14.4723618090452</v>
      </c>
      <c r="O43" s="1">
        <v>24.1206030150754</v>
      </c>
      <c r="P43" s="1">
        <v>19.2964824120603</v>
      </c>
      <c r="Q43" s="1">
        <v>28.944723618090499</v>
      </c>
      <c r="R43" s="1">
        <v>72.361809045226195</v>
      </c>
      <c r="S43" s="1">
        <v>14.4723618090452</v>
      </c>
      <c r="T43" t="s">
        <v>23</v>
      </c>
      <c r="U43" t="s">
        <v>21</v>
      </c>
      <c r="V43" s="9">
        <f>D43/$C43*100</f>
        <v>10.552763819095469</v>
      </c>
      <c r="W43" s="9">
        <f>E43/$C43*100</f>
        <v>9.5477386934673429</v>
      </c>
      <c r="X43" s="9">
        <f>F43/$C43*100</f>
        <v>16.08040201005026</v>
      </c>
      <c r="Y43" s="9">
        <f>G43/$C43*100</f>
        <v>21.608040201005</v>
      </c>
      <c r="Z43" s="9">
        <f>H43/$C43*100</f>
        <v>30.150753768844218</v>
      </c>
      <c r="AA43" s="9">
        <f>I43/$C43*100</f>
        <v>12.060301507537709</v>
      </c>
      <c r="AB43" s="9">
        <f>J43/$C43*100</f>
        <v>0</v>
      </c>
      <c r="AC43" s="9">
        <f>L43/$K43*100</f>
        <v>2.6315789473684221</v>
      </c>
      <c r="AD43" s="9">
        <f>M43/$K43*100</f>
        <v>2.6315789473684221</v>
      </c>
      <c r="AE43" s="9">
        <f>N43/$K43*100</f>
        <v>7.8947368421052433</v>
      </c>
      <c r="AF43" s="9">
        <f>O43/$K43*100</f>
        <v>13.157894736842108</v>
      </c>
      <c r="AG43" s="9">
        <f>P43/$K43*100</f>
        <v>10.526315789473676</v>
      </c>
      <c r="AH43" s="9">
        <f>Q43/$K43*100</f>
        <v>15.789473684210542</v>
      </c>
      <c r="AI43" s="9">
        <f>R43/$K43*100</f>
        <v>39.473684210526322</v>
      </c>
      <c r="AJ43" s="9">
        <f>S43/$K43*100</f>
        <v>7.8947368421052433</v>
      </c>
    </row>
    <row r="44" spans="1:36" x14ac:dyDescent="0.25">
      <c r="A44" t="s">
        <v>106</v>
      </c>
      <c r="B44" t="s">
        <v>107</v>
      </c>
      <c r="C44" s="1">
        <v>70</v>
      </c>
      <c r="D44" s="1">
        <v>7</v>
      </c>
      <c r="E44" s="1">
        <v>3</v>
      </c>
      <c r="F44" s="1">
        <v>6</v>
      </c>
      <c r="G44" s="1">
        <v>24</v>
      </c>
      <c r="H44" s="1">
        <v>12</v>
      </c>
      <c r="I44" s="1">
        <v>16</v>
      </c>
      <c r="J44" s="1">
        <v>2</v>
      </c>
      <c r="K44" s="1">
        <v>65</v>
      </c>
      <c r="L44">
        <v>0</v>
      </c>
      <c r="M44">
        <v>0</v>
      </c>
      <c r="N44" s="1">
        <v>5</v>
      </c>
      <c r="O44">
        <v>0</v>
      </c>
      <c r="P44" s="1">
        <v>5</v>
      </c>
      <c r="Q44" s="1">
        <v>10</v>
      </c>
      <c r="R44" s="1">
        <v>40</v>
      </c>
      <c r="S44" s="1">
        <v>5</v>
      </c>
      <c r="T44" t="s">
        <v>23</v>
      </c>
      <c r="U44" t="s">
        <v>21</v>
      </c>
      <c r="V44" s="9">
        <f>D44/$C44*100</f>
        <v>10</v>
      </c>
      <c r="W44" s="9">
        <f>E44/$C44*100</f>
        <v>4.2857142857142856</v>
      </c>
      <c r="X44" s="9">
        <f>F44/$C44*100</f>
        <v>8.5714285714285712</v>
      </c>
      <c r="Y44" s="9">
        <f>G44/$C44*100</f>
        <v>34.285714285714285</v>
      </c>
      <c r="Z44" s="9">
        <f>H44/$C44*100</f>
        <v>17.142857142857142</v>
      </c>
      <c r="AA44" s="9">
        <f>I44/$C44*100</f>
        <v>22.857142857142858</v>
      </c>
      <c r="AB44" s="9">
        <f>J44/$C44*100</f>
        <v>2.8571428571428572</v>
      </c>
      <c r="AC44" s="9">
        <f>L44/$K44*100</f>
        <v>0</v>
      </c>
      <c r="AD44" s="9">
        <f>M44/$K44*100</f>
        <v>0</v>
      </c>
      <c r="AE44" s="9">
        <f>N44/$K44*100</f>
        <v>7.6923076923076925</v>
      </c>
      <c r="AF44" s="9">
        <f>O44/$K44*100</f>
        <v>0</v>
      </c>
      <c r="AG44" s="9">
        <f>P44/$K44*100</f>
        <v>7.6923076923076925</v>
      </c>
      <c r="AH44" s="9">
        <f>Q44/$K44*100</f>
        <v>15.384615384615385</v>
      </c>
      <c r="AI44" s="9">
        <f>R44/$K44*100</f>
        <v>61.53846153846154</v>
      </c>
      <c r="AJ44" s="9">
        <f>S44/$K44*100</f>
        <v>7.6923076923076925</v>
      </c>
    </row>
    <row r="45" spans="1:36" x14ac:dyDescent="0.25">
      <c r="A45" t="s">
        <v>108</v>
      </c>
      <c r="B45" t="s">
        <v>109</v>
      </c>
      <c r="C45" s="1">
        <v>1064</v>
      </c>
      <c r="D45" s="1">
        <v>111</v>
      </c>
      <c r="E45" s="1">
        <v>102</v>
      </c>
      <c r="F45" s="1">
        <v>133</v>
      </c>
      <c r="G45" s="1">
        <v>237</v>
      </c>
      <c r="H45" s="1">
        <v>287</v>
      </c>
      <c r="I45" s="1">
        <v>156</v>
      </c>
      <c r="J45" s="1">
        <v>38</v>
      </c>
      <c r="K45" s="1">
        <v>945</v>
      </c>
      <c r="L45" s="1">
        <v>30</v>
      </c>
      <c r="M45" s="1">
        <v>50</v>
      </c>
      <c r="N45" s="1">
        <v>30</v>
      </c>
      <c r="O45" s="1">
        <v>75</v>
      </c>
      <c r="P45" s="1">
        <v>110</v>
      </c>
      <c r="Q45" s="1">
        <v>105</v>
      </c>
      <c r="R45" s="1">
        <v>440</v>
      </c>
      <c r="S45" s="1">
        <v>105</v>
      </c>
      <c r="T45" t="s">
        <v>23</v>
      </c>
      <c r="U45" t="s">
        <v>21</v>
      </c>
      <c r="V45" s="9">
        <f>D45/$C45*100</f>
        <v>10.43233082706767</v>
      </c>
      <c r="W45" s="9">
        <f>E45/$C45*100</f>
        <v>9.5864661654135332</v>
      </c>
      <c r="X45" s="9">
        <f>F45/$C45*100</f>
        <v>12.5</v>
      </c>
      <c r="Y45" s="9">
        <f>G45/$C45*100</f>
        <v>22.274436090225564</v>
      </c>
      <c r="Z45" s="9">
        <f>H45/$C45*100</f>
        <v>26.973684210526315</v>
      </c>
      <c r="AA45" s="9">
        <f>I45/$C45*100</f>
        <v>14.661654135338345</v>
      </c>
      <c r="AB45" s="9">
        <f>J45/$C45*100</f>
        <v>3.5714285714285712</v>
      </c>
      <c r="AC45" s="9">
        <f>L45/$K45*100</f>
        <v>3.1746031746031744</v>
      </c>
      <c r="AD45" s="9">
        <f>M45/$K45*100</f>
        <v>5.2910052910052912</v>
      </c>
      <c r="AE45" s="9">
        <f>N45/$K45*100</f>
        <v>3.1746031746031744</v>
      </c>
      <c r="AF45" s="9">
        <f>O45/$K45*100</f>
        <v>7.9365079365079358</v>
      </c>
      <c r="AG45" s="9">
        <f>P45/$K45*100</f>
        <v>11.640211640211639</v>
      </c>
      <c r="AH45" s="9">
        <f>Q45/$K45*100</f>
        <v>11.111111111111111</v>
      </c>
      <c r="AI45" s="9">
        <f>R45/$K45*100</f>
        <v>46.560846560846556</v>
      </c>
      <c r="AJ45" s="9">
        <f>S45/$K45*100</f>
        <v>11.111111111111111</v>
      </c>
    </row>
    <row r="46" spans="1:36" x14ac:dyDescent="0.25">
      <c r="A46" t="s">
        <v>110</v>
      </c>
      <c r="B46" t="s">
        <v>111</v>
      </c>
      <c r="C46" s="1">
        <v>76.000000000000199</v>
      </c>
      <c r="D46" s="1">
        <v>11.2972972972973</v>
      </c>
      <c r="E46" s="1">
        <v>11.2972972972973</v>
      </c>
      <c r="F46" s="1">
        <v>9.2432432432432705</v>
      </c>
      <c r="G46" s="1">
        <v>18.486486486486498</v>
      </c>
      <c r="H46" s="1">
        <v>20.540540540540601</v>
      </c>
      <c r="I46" s="1">
        <v>5.1351351351351502</v>
      </c>
      <c r="J46">
        <v>0</v>
      </c>
      <c r="K46" s="1">
        <v>61.621621621621699</v>
      </c>
      <c r="L46" s="1">
        <v>10.2702702702703</v>
      </c>
      <c r="M46">
        <v>0</v>
      </c>
      <c r="N46">
        <v>0</v>
      </c>
      <c r="O46" s="1">
        <v>15.4054054054054</v>
      </c>
      <c r="P46" s="1">
        <v>5.1351351351351404</v>
      </c>
      <c r="Q46">
        <v>0</v>
      </c>
      <c r="R46" s="1">
        <v>25.675675675675699</v>
      </c>
      <c r="S46" s="1">
        <v>5.1351351351351404</v>
      </c>
      <c r="T46" t="s">
        <v>23</v>
      </c>
      <c r="U46" t="s">
        <v>21</v>
      </c>
      <c r="V46" s="9">
        <f>D46/$C46*100</f>
        <v>14.864864864864829</v>
      </c>
      <c r="W46" s="9">
        <f>E46/$C46*100</f>
        <v>14.864864864864829</v>
      </c>
      <c r="X46" s="9">
        <f>F46/$C46*100</f>
        <v>12.162162162162165</v>
      </c>
      <c r="Y46" s="9">
        <f>G46/$C46*100</f>
        <v>24.324324324324277</v>
      </c>
      <c r="Z46" s="9">
        <f>H46/$C46*100</f>
        <v>27.027027027027035</v>
      </c>
      <c r="AA46" s="9">
        <f>I46/$C46*100</f>
        <v>6.7567567567567588</v>
      </c>
      <c r="AB46" s="9">
        <f>J46/$C46*100</f>
        <v>0</v>
      </c>
      <c r="AC46" s="9">
        <f>L46/$K46*100</f>
        <v>16.666666666666693</v>
      </c>
      <c r="AD46" s="9">
        <f>M46/$K46*100</f>
        <v>0</v>
      </c>
      <c r="AE46" s="9">
        <f>N46/$K46*100</f>
        <v>0</v>
      </c>
      <c r="AF46" s="9">
        <f>O46/$K46*100</f>
        <v>24.999999999999957</v>
      </c>
      <c r="AG46" s="9">
        <f>P46/$K46*100</f>
        <v>8.3333333333333321</v>
      </c>
      <c r="AH46" s="9">
        <f>Q46/$K46*100</f>
        <v>0</v>
      </c>
      <c r="AI46" s="9">
        <f>R46/$K46*100</f>
        <v>41.66666666666665</v>
      </c>
      <c r="AJ46" s="9">
        <f>S46/$K46*100</f>
        <v>8.3333333333333321</v>
      </c>
    </row>
    <row r="47" spans="1:36" x14ac:dyDescent="0.25">
      <c r="A47" t="s">
        <v>112</v>
      </c>
      <c r="B47" t="s">
        <v>113</v>
      </c>
      <c r="C47" s="1">
        <v>181.99999999999901</v>
      </c>
      <c r="D47" s="1">
        <v>34.569832402234503</v>
      </c>
      <c r="E47" s="1">
        <v>18.301675977653598</v>
      </c>
      <c r="F47" s="1">
        <v>27.452513966480399</v>
      </c>
      <c r="G47" s="1">
        <v>39.653631284916102</v>
      </c>
      <c r="H47" s="1">
        <v>40.670391061452399</v>
      </c>
      <c r="I47" s="1">
        <v>18.301675977653598</v>
      </c>
      <c r="J47" s="1">
        <v>3.0502793296089301</v>
      </c>
      <c r="K47" s="1">
        <v>157.59776536312799</v>
      </c>
      <c r="L47">
        <v>0</v>
      </c>
      <c r="M47" s="1">
        <v>10.1675977653631</v>
      </c>
      <c r="N47">
        <v>0</v>
      </c>
      <c r="O47" s="1">
        <v>30.502793296089401</v>
      </c>
      <c r="P47" s="1">
        <v>25.418994413407798</v>
      </c>
      <c r="Q47" s="1">
        <v>15.2513966480447</v>
      </c>
      <c r="R47" s="1">
        <v>50.837988826815597</v>
      </c>
      <c r="S47" s="1">
        <v>25.418994413407798</v>
      </c>
      <c r="T47" t="s">
        <v>23</v>
      </c>
      <c r="U47" t="s">
        <v>21</v>
      </c>
      <c r="V47" s="9">
        <f>D47/$C47*100</f>
        <v>18.994413407821259</v>
      </c>
      <c r="W47" s="9">
        <f>E47/$C47*100</f>
        <v>10.055865921787746</v>
      </c>
      <c r="X47" s="9">
        <f>F47/$C47*100</f>
        <v>15.08379888268162</v>
      </c>
      <c r="Y47" s="9">
        <f>G47/$C47*100</f>
        <v>21.78770949720677</v>
      </c>
      <c r="Z47" s="9">
        <f>H47/$C47*100</f>
        <v>22.346368715083859</v>
      </c>
      <c r="AA47" s="9">
        <f>I47/$C47*100</f>
        <v>10.055865921787746</v>
      </c>
      <c r="AB47" s="9">
        <f>J47/$C47*100</f>
        <v>1.6759776536312894</v>
      </c>
      <c r="AC47" s="9">
        <f>L47/$K47*100</f>
        <v>0</v>
      </c>
      <c r="AD47" s="9">
        <f>M47/$K47*100</f>
        <v>6.4516129032258087</v>
      </c>
      <c r="AE47" s="9">
        <f>N47/$K47*100</f>
        <v>0</v>
      </c>
      <c r="AF47" s="9">
        <f>O47/$K47*100</f>
        <v>19.354838709677491</v>
      </c>
      <c r="AG47" s="9">
        <f>P47/$K47*100</f>
        <v>16.129032258064552</v>
      </c>
      <c r="AH47" s="9">
        <f>Q47/$K47*100</f>
        <v>9.6774193548387455</v>
      </c>
      <c r="AI47" s="9">
        <f>R47/$K47*100</f>
        <v>32.258064516129103</v>
      </c>
      <c r="AJ47" s="9">
        <f>S47/$K47*100</f>
        <v>16.129032258064552</v>
      </c>
    </row>
    <row r="48" spans="1:36" x14ac:dyDescent="0.25">
      <c r="A48" t="s">
        <v>114</v>
      </c>
      <c r="B48" t="s">
        <v>115</v>
      </c>
      <c r="C48" s="1">
        <v>514</v>
      </c>
      <c r="D48" s="1">
        <v>87</v>
      </c>
      <c r="E48" s="1">
        <v>70</v>
      </c>
      <c r="F48" s="1">
        <v>99</v>
      </c>
      <c r="G48" s="1">
        <v>136</v>
      </c>
      <c r="H48" s="1">
        <v>83</v>
      </c>
      <c r="I48" s="1">
        <v>39</v>
      </c>
      <c r="J48">
        <v>0</v>
      </c>
      <c r="K48" s="1">
        <v>430</v>
      </c>
      <c r="L48">
        <v>0</v>
      </c>
      <c r="M48" s="1">
        <v>20</v>
      </c>
      <c r="N48" s="1">
        <v>5</v>
      </c>
      <c r="O48" s="1">
        <v>55</v>
      </c>
      <c r="P48" s="1">
        <v>95</v>
      </c>
      <c r="Q48" s="1">
        <v>60</v>
      </c>
      <c r="R48" s="1">
        <v>105</v>
      </c>
      <c r="S48" s="1">
        <v>90</v>
      </c>
      <c r="T48" t="s">
        <v>23</v>
      </c>
      <c r="U48" t="s">
        <v>21</v>
      </c>
      <c r="V48" s="9">
        <f>D48/$C48*100</f>
        <v>16.926070038910506</v>
      </c>
      <c r="W48" s="9">
        <f>E48/$C48*100</f>
        <v>13.618677042801556</v>
      </c>
      <c r="X48" s="9">
        <f>F48/$C48*100</f>
        <v>19.260700389105061</v>
      </c>
      <c r="Y48" s="9">
        <f>G48/$C48*100</f>
        <v>26.459143968871597</v>
      </c>
      <c r="Z48" s="9">
        <f>H48/$C48*100</f>
        <v>16.147859922178988</v>
      </c>
      <c r="AA48" s="9">
        <f>I48/$C48*100</f>
        <v>7.5875486381322954</v>
      </c>
      <c r="AB48" s="9">
        <f>J48/$C48*100</f>
        <v>0</v>
      </c>
      <c r="AC48" s="9">
        <f>L48/$K48*100</f>
        <v>0</v>
      </c>
      <c r="AD48" s="9">
        <f>M48/$K48*100</f>
        <v>4.6511627906976747</v>
      </c>
      <c r="AE48" s="9">
        <f>N48/$K48*100</f>
        <v>1.1627906976744187</v>
      </c>
      <c r="AF48" s="9">
        <f>O48/$K48*100</f>
        <v>12.790697674418606</v>
      </c>
      <c r="AG48" s="9">
        <f>P48/$K48*100</f>
        <v>22.093023255813954</v>
      </c>
      <c r="AH48" s="9">
        <f>Q48/$K48*100</f>
        <v>13.953488372093023</v>
      </c>
      <c r="AI48" s="9">
        <f>R48/$K48*100</f>
        <v>24.418604651162788</v>
      </c>
      <c r="AJ48" s="9">
        <f>S48/$K48*100</f>
        <v>20.930232558139537</v>
      </c>
    </row>
    <row r="49" spans="1:36" x14ac:dyDescent="0.25">
      <c r="A49" t="s">
        <v>116</v>
      </c>
      <c r="B49" t="s">
        <v>117</v>
      </c>
      <c r="C49" s="1">
        <v>147</v>
      </c>
      <c r="D49" s="1">
        <v>11.605263157894701</v>
      </c>
      <c r="E49" s="1">
        <v>26.1118421052632</v>
      </c>
      <c r="F49" s="1">
        <v>14.5065789473684</v>
      </c>
      <c r="G49" s="1">
        <v>40.618421052631597</v>
      </c>
      <c r="H49" s="1">
        <v>40.618421052631597</v>
      </c>
      <c r="I49" s="1">
        <v>13.539473684210501</v>
      </c>
      <c r="J49">
        <v>0</v>
      </c>
      <c r="K49" s="1">
        <v>149.90131578947401</v>
      </c>
      <c r="L49" s="1">
        <v>4.8355263157894699</v>
      </c>
      <c r="M49" s="1">
        <v>4.8355263157894699</v>
      </c>
      <c r="N49" s="1">
        <v>4.8355263157894699</v>
      </c>
      <c r="O49" s="1">
        <v>19.342105263157901</v>
      </c>
      <c r="P49" s="1">
        <v>29.0131578947368</v>
      </c>
      <c r="Q49" s="1">
        <v>24.177631578947299</v>
      </c>
      <c r="R49" s="1">
        <v>43.519736842105203</v>
      </c>
      <c r="S49" s="1">
        <v>19.342105263157901</v>
      </c>
      <c r="T49" t="s">
        <v>23</v>
      </c>
      <c r="U49" t="s">
        <v>21</v>
      </c>
      <c r="V49" s="9">
        <f>D49/$C49*100</f>
        <v>7.8947368421052388</v>
      </c>
      <c r="W49" s="9">
        <f>E49/$C49*100</f>
        <v>17.763157894736871</v>
      </c>
      <c r="X49" s="9">
        <f>F49/$C49*100</f>
        <v>9.8684210526315645</v>
      </c>
      <c r="Y49" s="9">
        <f>G49/$C49*100</f>
        <v>27.631578947368435</v>
      </c>
      <c r="Z49" s="9">
        <f>H49/$C49*100</f>
        <v>27.631578947368435</v>
      </c>
      <c r="AA49" s="9">
        <f>I49/$C49*100</f>
        <v>9.2105263157894566</v>
      </c>
      <c r="AB49" s="9">
        <f>J49/$C49*100</f>
        <v>0</v>
      </c>
      <c r="AC49" s="9">
        <f>L49/$K49*100</f>
        <v>3.2258064516128933</v>
      </c>
      <c r="AD49" s="9">
        <f>M49/$K49*100</f>
        <v>3.2258064516128933</v>
      </c>
      <c r="AE49" s="9">
        <f>N49/$K49*100</f>
        <v>3.2258064516128933</v>
      </c>
      <c r="AF49" s="9">
        <f>O49/$K49*100</f>
        <v>12.903225806451587</v>
      </c>
      <c r="AG49" s="9">
        <f>P49/$K49*100</f>
        <v>19.354838709677349</v>
      </c>
      <c r="AH49" s="9">
        <f>Q49/$K49*100</f>
        <v>16.129032258064434</v>
      </c>
      <c r="AI49" s="9">
        <f>R49/$K49*100</f>
        <v>29.032258064516025</v>
      </c>
      <c r="AJ49" s="9">
        <f>S49/$K49*100</f>
        <v>12.903225806451587</v>
      </c>
    </row>
    <row r="50" spans="1:36" x14ac:dyDescent="0.25">
      <c r="A50" t="s">
        <v>118</v>
      </c>
      <c r="B50" t="s">
        <v>119</v>
      </c>
      <c r="C50" s="1">
        <v>164.00000000000099</v>
      </c>
      <c r="D50" s="1">
        <v>31.3827160493829</v>
      </c>
      <c r="E50" s="1">
        <v>18.2222222222223</v>
      </c>
      <c r="F50" s="1">
        <v>21.259259259259299</v>
      </c>
      <c r="G50" s="1">
        <v>40.493827160494</v>
      </c>
      <c r="H50" s="1">
        <v>42.518518518518697</v>
      </c>
      <c r="I50" s="1">
        <v>10.1234567901235</v>
      </c>
      <c r="J50">
        <v>0</v>
      </c>
      <c r="K50" s="1">
        <v>131.60493827160499</v>
      </c>
      <c r="L50">
        <v>0</v>
      </c>
      <c r="M50" s="1">
        <v>10.1234567901235</v>
      </c>
      <c r="N50">
        <v>0</v>
      </c>
      <c r="O50" s="1">
        <v>20.2469135802469</v>
      </c>
      <c r="P50" s="1">
        <v>15.185185185185199</v>
      </c>
      <c r="Q50" s="1">
        <v>30.370370370370399</v>
      </c>
      <c r="R50" s="1">
        <v>40.493827160493801</v>
      </c>
      <c r="S50" s="1">
        <v>15.185185185185199</v>
      </c>
      <c r="T50" t="s">
        <v>23</v>
      </c>
      <c r="U50" t="s">
        <v>21</v>
      </c>
      <c r="V50" s="9">
        <f>D50/$C50*100</f>
        <v>19.135802469135797</v>
      </c>
      <c r="W50" s="9">
        <f>E50/$C50*100</f>
        <v>11.111111111111091</v>
      </c>
      <c r="X50" s="9">
        <f>F50/$C50*100</f>
        <v>12.962962962962909</v>
      </c>
      <c r="Y50" s="9">
        <f>G50/$C50*100</f>
        <v>24.691358024691311</v>
      </c>
      <c r="Z50" s="9">
        <f>H50/$C50*100</f>
        <v>25.925925925925881</v>
      </c>
      <c r="AA50" s="9">
        <f>I50/$C50*100</f>
        <v>6.1728395061728278</v>
      </c>
      <c r="AB50" s="9">
        <f>J50/$C50*100</f>
        <v>0</v>
      </c>
      <c r="AC50" s="9">
        <f>L50/$K50*100</f>
        <v>0</v>
      </c>
      <c r="AD50" s="9">
        <f>M50/$K50*100</f>
        <v>7.6923076923077218</v>
      </c>
      <c r="AE50" s="9">
        <f>N50/$K50*100</f>
        <v>0</v>
      </c>
      <c r="AF50" s="9">
        <f>O50/$K50*100</f>
        <v>15.384615384615369</v>
      </c>
      <c r="AG50" s="9">
        <f>P50/$K50*100</f>
        <v>11.538461538461545</v>
      </c>
      <c r="AH50" s="9">
        <f>Q50/$K50*100</f>
        <v>23.076923076923091</v>
      </c>
      <c r="AI50" s="9">
        <f>R50/$K50*100</f>
        <v>30.769230769230738</v>
      </c>
      <c r="AJ50" s="9">
        <f>S50/$K50*100</f>
        <v>11.538461538461545</v>
      </c>
    </row>
    <row r="51" spans="1:36" x14ac:dyDescent="0.25">
      <c r="A51" t="s">
        <v>120</v>
      </c>
      <c r="B51" t="s">
        <v>121</v>
      </c>
      <c r="C51" s="1">
        <v>19</v>
      </c>
      <c r="D51">
        <v>0</v>
      </c>
      <c r="E51" s="1">
        <v>7</v>
      </c>
      <c r="F51" s="1">
        <v>3</v>
      </c>
      <c r="G51" s="1">
        <v>7</v>
      </c>
      <c r="H51" s="1">
        <v>2</v>
      </c>
      <c r="I51">
        <v>0</v>
      </c>
      <c r="J51">
        <v>0</v>
      </c>
      <c r="K51" s="1">
        <v>20</v>
      </c>
      <c r="L51" s="1">
        <v>5</v>
      </c>
      <c r="M51">
        <v>0</v>
      </c>
      <c r="N51">
        <v>0</v>
      </c>
      <c r="O51" s="1">
        <v>5</v>
      </c>
      <c r="P51">
        <v>0</v>
      </c>
      <c r="Q51" s="1">
        <v>5</v>
      </c>
      <c r="R51">
        <v>0</v>
      </c>
      <c r="S51" s="1">
        <v>5</v>
      </c>
      <c r="T51" t="s">
        <v>23</v>
      </c>
      <c r="U51" t="s">
        <v>21</v>
      </c>
      <c r="V51" s="9">
        <f>D51/$C51*100</f>
        <v>0</v>
      </c>
      <c r="W51" s="9">
        <f>E51/$C51*100</f>
        <v>36.84210526315789</v>
      </c>
      <c r="X51" s="9">
        <f>F51/$C51*100</f>
        <v>15.789473684210526</v>
      </c>
      <c r="Y51" s="9">
        <f>G51/$C51*100</f>
        <v>36.84210526315789</v>
      </c>
      <c r="Z51" s="9">
        <f>H51/$C51*100</f>
        <v>10.526315789473683</v>
      </c>
      <c r="AA51" s="9">
        <f>I51/$C51*100</f>
        <v>0</v>
      </c>
      <c r="AB51" s="9">
        <f>J51/$C51*100</f>
        <v>0</v>
      </c>
      <c r="AC51" s="9">
        <f>L51/$K51*100</f>
        <v>25</v>
      </c>
      <c r="AD51" s="9">
        <f>M51/$K51*100</f>
        <v>0</v>
      </c>
      <c r="AE51" s="9">
        <f>N51/$K51*100</f>
        <v>0</v>
      </c>
      <c r="AF51" s="9">
        <f>O51/$K51*100</f>
        <v>25</v>
      </c>
      <c r="AG51" s="9">
        <f>P51/$K51*100</f>
        <v>0</v>
      </c>
      <c r="AH51" s="9">
        <f>Q51/$K51*100</f>
        <v>25</v>
      </c>
      <c r="AI51" s="9">
        <f>R51/$K51*100</f>
        <v>0</v>
      </c>
      <c r="AJ51" s="9">
        <f>S51/$K51*100</f>
        <v>25</v>
      </c>
    </row>
    <row r="52" spans="1:36" x14ac:dyDescent="0.25">
      <c r="A52" t="s">
        <v>122</v>
      </c>
      <c r="B52" t="s">
        <v>123</v>
      </c>
      <c r="C52" s="1">
        <v>333</v>
      </c>
      <c r="D52" s="1">
        <v>51.008670520231199</v>
      </c>
      <c r="E52" s="1">
        <v>32.7225433526012</v>
      </c>
      <c r="F52" s="1">
        <v>48.121387283236999</v>
      </c>
      <c r="G52" s="1">
        <v>66.407514450867097</v>
      </c>
      <c r="H52" s="1">
        <v>81.806358381502903</v>
      </c>
      <c r="I52" s="1">
        <v>51.008670520231199</v>
      </c>
      <c r="J52" s="1">
        <v>1.92485549132948</v>
      </c>
      <c r="K52" s="1">
        <v>293.54046242774598</v>
      </c>
      <c r="L52">
        <v>0</v>
      </c>
      <c r="M52" s="1">
        <v>14.436416184971099</v>
      </c>
      <c r="N52" s="1">
        <v>19.2485549132948</v>
      </c>
      <c r="O52" s="1">
        <v>43.309248554913303</v>
      </c>
      <c r="P52" s="1">
        <v>33.684971098265898</v>
      </c>
      <c r="Q52" s="1">
        <v>9.6242774566474001</v>
      </c>
      <c r="R52" s="1">
        <v>129.92774566474</v>
      </c>
      <c r="S52" s="1">
        <v>43.309248554913303</v>
      </c>
      <c r="T52" t="s">
        <v>23</v>
      </c>
      <c r="U52" t="s">
        <v>21</v>
      </c>
      <c r="V52" s="9">
        <f>D52/$C52*100</f>
        <v>15.317919075144504</v>
      </c>
      <c r="W52" s="9">
        <f>E52/$C52*100</f>
        <v>9.8265895953757365</v>
      </c>
      <c r="X52" s="9">
        <f>F52/$C52*100</f>
        <v>14.450867052023122</v>
      </c>
      <c r="Y52" s="9">
        <f>G52/$C52*100</f>
        <v>19.942196531791918</v>
      </c>
      <c r="Z52" s="9">
        <f>H52/$C52*100</f>
        <v>24.566473988439309</v>
      </c>
      <c r="AA52" s="9">
        <f>I52/$C52*100</f>
        <v>15.317919075144504</v>
      </c>
      <c r="AB52" s="9">
        <f>J52/$C52*100</f>
        <v>0.5780346820809249</v>
      </c>
      <c r="AC52" s="9">
        <f>L52/$K52*100</f>
        <v>0</v>
      </c>
      <c r="AD52" s="9">
        <f>M52/$K52*100</f>
        <v>4.9180327868852407</v>
      </c>
      <c r="AE52" s="9">
        <f>N52/$K52*100</f>
        <v>6.5573770491803209</v>
      </c>
      <c r="AF52" s="9">
        <f>O52/$K52*100</f>
        <v>14.754098360655723</v>
      </c>
      <c r="AG52" s="9">
        <f>P52/$K52*100</f>
        <v>11.475409836065561</v>
      </c>
      <c r="AH52" s="9">
        <f>Q52/$K52*100</f>
        <v>3.2786885245901605</v>
      </c>
      <c r="AI52" s="9">
        <f>R52/$K52*100</f>
        <v>44.26229508196721</v>
      </c>
      <c r="AJ52" s="9">
        <f>S52/$K52*100</f>
        <v>14.754098360655723</v>
      </c>
    </row>
    <row r="53" spans="1:36" x14ac:dyDescent="0.25">
      <c r="A53" t="s">
        <v>124</v>
      </c>
      <c r="B53" t="s">
        <v>125</v>
      </c>
      <c r="C53" s="1">
        <v>95</v>
      </c>
      <c r="D53" s="1">
        <v>8.0851063829787204</v>
      </c>
      <c r="E53" s="1">
        <v>8.0851063829787204</v>
      </c>
      <c r="F53" s="1">
        <v>13.1382978723404</v>
      </c>
      <c r="G53" s="1">
        <v>19.202127659574501</v>
      </c>
      <c r="H53" s="1">
        <v>30.319148936170201</v>
      </c>
      <c r="I53" s="1">
        <v>14.148936170212799</v>
      </c>
      <c r="J53" s="1">
        <v>2.0212765957446801</v>
      </c>
      <c r="K53" s="1">
        <v>75.797872340425499</v>
      </c>
      <c r="L53">
        <v>0</v>
      </c>
      <c r="M53">
        <v>0</v>
      </c>
      <c r="N53">
        <v>0</v>
      </c>
      <c r="O53" s="1">
        <v>5.0531914893616996</v>
      </c>
      <c r="P53">
        <v>0</v>
      </c>
      <c r="Q53" s="1">
        <v>10.106382978723399</v>
      </c>
      <c r="R53" s="1">
        <v>60.638297872340402</v>
      </c>
      <c r="S53">
        <v>0</v>
      </c>
      <c r="T53" t="s">
        <v>23</v>
      </c>
      <c r="U53" t="s">
        <v>21</v>
      </c>
      <c r="V53" s="9">
        <f>D53/$C53*100</f>
        <v>8.5106382978723367</v>
      </c>
      <c r="W53" s="9">
        <f>E53/$C53*100</f>
        <v>8.5106382978723367</v>
      </c>
      <c r="X53" s="9">
        <f>F53/$C53*100</f>
        <v>13.829787234042525</v>
      </c>
      <c r="Y53" s="9">
        <f>G53/$C53*100</f>
        <v>20.212765957446845</v>
      </c>
      <c r="Z53" s="9">
        <f>H53/$C53*100</f>
        <v>31.91489361702126</v>
      </c>
      <c r="AA53" s="9">
        <f>I53/$C53*100</f>
        <v>14.893617021276631</v>
      </c>
      <c r="AB53" s="9">
        <f>J53/$C53*100</f>
        <v>2.1276595744680842</v>
      </c>
      <c r="AC53" s="9">
        <f>L53/$K53*100</f>
        <v>0</v>
      </c>
      <c r="AD53" s="9">
        <f>M53/$K53*100</f>
        <v>0</v>
      </c>
      <c r="AE53" s="9">
        <f>N53/$K53*100</f>
        <v>0</v>
      </c>
      <c r="AF53" s="9">
        <f>O53/$K53*100</f>
        <v>6.666666666666667</v>
      </c>
      <c r="AG53" s="9">
        <f>P53/$K53*100</f>
        <v>0</v>
      </c>
      <c r="AH53" s="9">
        <f>Q53/$K53*100</f>
        <v>13.333333333333334</v>
      </c>
      <c r="AI53" s="9">
        <f>R53/$K53*100</f>
        <v>80</v>
      </c>
      <c r="AJ53" s="9">
        <f>S53/$K53*100</f>
        <v>0</v>
      </c>
    </row>
    <row r="54" spans="1:36" x14ac:dyDescent="0.25">
      <c r="A54" t="s">
        <v>126</v>
      </c>
      <c r="B54" t="s">
        <v>127</v>
      </c>
      <c r="C54" s="1">
        <v>357.00000000000102</v>
      </c>
      <c r="D54" s="1">
        <v>67.128205128205295</v>
      </c>
      <c r="E54" s="1">
        <v>57.974358974359099</v>
      </c>
      <c r="F54" s="1">
        <v>80.350427350427594</v>
      </c>
      <c r="G54" s="1">
        <v>80.350427350427594</v>
      </c>
      <c r="H54" s="1">
        <v>58.991452991453201</v>
      </c>
      <c r="I54" s="1">
        <v>12.205128205128201</v>
      </c>
      <c r="J54">
        <v>0</v>
      </c>
      <c r="K54" s="1">
        <v>300.04273504273499</v>
      </c>
      <c r="L54" s="1">
        <v>10.170940170940201</v>
      </c>
      <c r="M54" s="1">
        <v>25.4273504273505</v>
      </c>
      <c r="N54" s="1">
        <v>10.170940170940201</v>
      </c>
      <c r="O54" s="1">
        <v>45.769230769230802</v>
      </c>
      <c r="P54" s="1">
        <v>61.0256410256411</v>
      </c>
      <c r="Q54" s="1">
        <v>40.683760683760703</v>
      </c>
      <c r="R54" s="1">
        <v>50.854700854700901</v>
      </c>
      <c r="S54" s="1">
        <v>55.940170940171001</v>
      </c>
      <c r="T54" t="s">
        <v>23</v>
      </c>
      <c r="U54" t="s">
        <v>21</v>
      </c>
      <c r="V54" s="9">
        <f>D54/$C54*100</f>
        <v>18.803418803418793</v>
      </c>
      <c r="W54" s="9">
        <f>E54/$C54*100</f>
        <v>16.239316239316228</v>
      </c>
      <c r="X54" s="9">
        <f>F54/$C54*100</f>
        <v>22.507122507122514</v>
      </c>
      <c r="Y54" s="9">
        <f>G54/$C54*100</f>
        <v>22.507122507122514</v>
      </c>
      <c r="Z54" s="9">
        <f>H54/$C54*100</f>
        <v>16.524216524216538</v>
      </c>
      <c r="AA54" s="9">
        <f>I54/$C54*100</f>
        <v>3.418803418803408</v>
      </c>
      <c r="AB54" s="9">
        <f>J54/$C54*100</f>
        <v>0</v>
      </c>
      <c r="AC54" s="9">
        <f>L54/$K54*100</f>
        <v>3.3898305084745868</v>
      </c>
      <c r="AD54" s="9">
        <f>M54/$K54*100</f>
        <v>8.4745762711864661</v>
      </c>
      <c r="AE54" s="9">
        <f>N54/$K54*100</f>
        <v>3.3898305084745868</v>
      </c>
      <c r="AF54" s="9">
        <f>O54/$K54*100</f>
        <v>15.254237288135608</v>
      </c>
      <c r="AG54" s="9">
        <f>P54/$K54*100</f>
        <v>20.338983050847485</v>
      </c>
      <c r="AH54" s="9">
        <f>Q54/$K54*100</f>
        <v>13.559322033898313</v>
      </c>
      <c r="AI54" s="9">
        <f>R54/$K54*100</f>
        <v>16.9491525423729</v>
      </c>
      <c r="AJ54" s="9">
        <f>S54/$K54*100</f>
        <v>18.644067796610191</v>
      </c>
    </row>
    <row r="55" spans="1:36" x14ac:dyDescent="0.25">
      <c r="A55" t="s">
        <v>128</v>
      </c>
      <c r="B55" t="s">
        <v>129</v>
      </c>
      <c r="C55" s="1">
        <v>316</v>
      </c>
      <c r="D55" s="1">
        <v>37.642633228840097</v>
      </c>
      <c r="E55" s="1">
        <v>37.642633228840097</v>
      </c>
      <c r="F55" s="1">
        <v>44.576802507837002</v>
      </c>
      <c r="G55" s="1">
        <v>70.332288401253905</v>
      </c>
      <c r="H55" s="1">
        <v>91.134796238244505</v>
      </c>
      <c r="I55" s="1">
        <v>32.689655172413801</v>
      </c>
      <c r="J55" s="1">
        <v>1.9811912225705299</v>
      </c>
      <c r="K55" s="1">
        <v>272.41379310344797</v>
      </c>
      <c r="L55" s="1">
        <v>29.717868338557999</v>
      </c>
      <c r="M55" s="1">
        <v>44.576802507837002</v>
      </c>
      <c r="N55" s="1">
        <v>4.9529780564263302</v>
      </c>
      <c r="O55" s="1">
        <v>44.576802507837002</v>
      </c>
      <c r="P55" s="1">
        <v>19.811912225705299</v>
      </c>
      <c r="Q55" s="1">
        <v>9.9059561128526603</v>
      </c>
      <c r="R55" s="1">
        <v>74.294670846394993</v>
      </c>
      <c r="S55" s="1">
        <v>44.576802507837002</v>
      </c>
      <c r="T55" t="s">
        <v>23</v>
      </c>
      <c r="U55" t="s">
        <v>21</v>
      </c>
      <c r="V55" s="9">
        <f>D55/$C55*100</f>
        <v>11.912225705329146</v>
      </c>
      <c r="W55" s="9">
        <f>E55/$C55*100</f>
        <v>11.912225705329146</v>
      </c>
      <c r="X55" s="9">
        <f>F55/$C55*100</f>
        <v>14.106583072100317</v>
      </c>
      <c r="Y55" s="9">
        <f>G55/$C55*100</f>
        <v>22.257053291536046</v>
      </c>
      <c r="Z55" s="9">
        <f>H55/$C55*100</f>
        <v>28.840125391849526</v>
      </c>
      <c r="AA55" s="9">
        <f>I55/$C55*100</f>
        <v>10.344827586206899</v>
      </c>
      <c r="AB55" s="9">
        <f>J55/$C55*100</f>
        <v>0.62695924764890187</v>
      </c>
      <c r="AC55" s="9">
        <f>L55/$K55*100</f>
        <v>10.909090909090922</v>
      </c>
      <c r="AD55" s="9">
        <f>M55/$K55*100</f>
        <v>16.363636363636385</v>
      </c>
      <c r="AE55" s="9">
        <f>N55/$K55*100</f>
        <v>1.8181818181818195</v>
      </c>
      <c r="AF55" s="9">
        <f>O55/$K55*100</f>
        <v>16.363636363636385</v>
      </c>
      <c r="AG55" s="9">
        <f>P55/$K55*100</f>
        <v>7.2727272727272698</v>
      </c>
      <c r="AH55" s="9">
        <f>Q55/$K55*100</f>
        <v>3.6363636363636389</v>
      </c>
      <c r="AI55" s="9">
        <f>R55/$K55*100</f>
        <v>27.272727272727305</v>
      </c>
      <c r="AJ55" s="9">
        <f>S55/$K55*100</f>
        <v>16.363636363636385</v>
      </c>
    </row>
    <row r="56" spans="1:36" x14ac:dyDescent="0.25">
      <c r="A56" t="s">
        <v>130</v>
      </c>
      <c r="B56" t="s">
        <v>131</v>
      </c>
      <c r="C56" s="1">
        <v>195</v>
      </c>
      <c r="D56" s="1">
        <v>21.328125</v>
      </c>
      <c r="E56" s="1">
        <v>19.296875</v>
      </c>
      <c r="F56" s="1">
        <v>25.390625</v>
      </c>
      <c r="G56" s="1">
        <v>41.640625</v>
      </c>
      <c r="H56" s="1">
        <v>56.875</v>
      </c>
      <c r="I56" s="1">
        <v>30.46875</v>
      </c>
      <c r="J56">
        <v>0</v>
      </c>
      <c r="K56" s="1">
        <v>162.5</v>
      </c>
      <c r="L56">
        <v>0</v>
      </c>
      <c r="M56" s="1">
        <v>10.15625</v>
      </c>
      <c r="N56" s="1">
        <v>15.234375</v>
      </c>
      <c r="O56" s="1">
        <v>35.546875</v>
      </c>
      <c r="P56" s="1">
        <v>20.3125</v>
      </c>
      <c r="Q56" s="1">
        <v>10.15625</v>
      </c>
      <c r="R56" s="1">
        <v>66.015625</v>
      </c>
      <c r="S56" s="1">
        <v>5.078125</v>
      </c>
      <c r="T56" t="s">
        <v>23</v>
      </c>
      <c r="U56" t="s">
        <v>21</v>
      </c>
      <c r="V56" s="9">
        <f>D56/$C56*100</f>
        <v>10.9375</v>
      </c>
      <c r="W56" s="9">
        <f>E56/$C56*100</f>
        <v>9.8958333333333321</v>
      </c>
      <c r="X56" s="9">
        <f>F56/$C56*100</f>
        <v>13.020833333333334</v>
      </c>
      <c r="Y56" s="9">
        <f>G56/$C56*100</f>
        <v>21.354166666666664</v>
      </c>
      <c r="Z56" s="9">
        <f>H56/$C56*100</f>
        <v>29.166666666666668</v>
      </c>
      <c r="AA56" s="9">
        <f>I56/$C56*100</f>
        <v>15.625</v>
      </c>
      <c r="AB56" s="9">
        <f>J56/$C56*100</f>
        <v>0</v>
      </c>
      <c r="AC56" s="9">
        <f>L56/$K56*100</f>
        <v>0</v>
      </c>
      <c r="AD56" s="9">
        <f>M56/$K56*100</f>
        <v>6.25</v>
      </c>
      <c r="AE56" s="9">
        <f>N56/$K56*100</f>
        <v>9.375</v>
      </c>
      <c r="AF56" s="9">
        <f>O56/$K56*100</f>
        <v>21.875</v>
      </c>
      <c r="AG56" s="9">
        <f>P56/$K56*100</f>
        <v>12.5</v>
      </c>
      <c r="AH56" s="9">
        <f>Q56/$K56*100</f>
        <v>6.25</v>
      </c>
      <c r="AI56" s="9">
        <f>R56/$K56*100</f>
        <v>40.625</v>
      </c>
      <c r="AJ56" s="9">
        <f>S56/$K56*100</f>
        <v>3.125</v>
      </c>
    </row>
    <row r="57" spans="1:36" x14ac:dyDescent="0.25">
      <c r="A57" t="s">
        <v>132</v>
      </c>
      <c r="B57" t="s">
        <v>133</v>
      </c>
      <c r="C57" s="1">
        <v>119</v>
      </c>
      <c r="D57" s="1">
        <v>11.8001658257066</v>
      </c>
      <c r="E57" s="1">
        <v>15.733554434275501</v>
      </c>
      <c r="F57" s="1">
        <v>22.631979090062899</v>
      </c>
      <c r="G57" s="1">
        <v>34.417150324977598</v>
      </c>
      <c r="H57" s="1">
        <v>27.533720259982001</v>
      </c>
      <c r="I57" s="1">
        <v>5.9000829128532999</v>
      </c>
      <c r="J57" s="1">
        <v>0.98334715214221602</v>
      </c>
      <c r="K57" s="1">
        <v>98.334715214221603</v>
      </c>
      <c r="L57" s="1">
        <v>4.91673576071108</v>
      </c>
      <c r="M57" s="1">
        <v>4.91673576071108</v>
      </c>
      <c r="N57" s="1">
        <v>9.83347152142216</v>
      </c>
      <c r="O57" s="1">
        <v>19.666943042844299</v>
      </c>
      <c r="P57" s="1">
        <v>4.91673576071108</v>
      </c>
      <c r="Q57" s="1">
        <v>9.83347152142216</v>
      </c>
      <c r="R57" s="1">
        <v>34.417150324977598</v>
      </c>
      <c r="S57" s="1">
        <v>9.83347152142216</v>
      </c>
      <c r="T57" t="s">
        <v>23</v>
      </c>
      <c r="U57" t="s">
        <v>21</v>
      </c>
      <c r="V57" s="9">
        <f>D57/$C57*100</f>
        <v>9.9161057358878999</v>
      </c>
      <c r="W57" s="9">
        <f>E57/$C57*100</f>
        <v>13.221474314517229</v>
      </c>
      <c r="X57" s="9">
        <f>F57/$C57*100</f>
        <v>19.018469823582269</v>
      </c>
      <c r="Y57" s="9">
        <f>G57/$C57*100</f>
        <v>28.921975063006382</v>
      </c>
      <c r="Z57" s="9">
        <f>H57/$C57*100</f>
        <v>23.137580050405042</v>
      </c>
      <c r="AA57" s="9">
        <f>I57/$C57*100</f>
        <v>4.9580528679439499</v>
      </c>
      <c r="AB57" s="9">
        <f>J57/$C57*100</f>
        <v>0.82634214465732436</v>
      </c>
      <c r="AC57" s="9">
        <f>L57/$K57*100</f>
        <v>5</v>
      </c>
      <c r="AD57" s="9">
        <f>M57/$K57*100</f>
        <v>5</v>
      </c>
      <c r="AE57" s="9">
        <f>N57/$K57*100</f>
        <v>10</v>
      </c>
      <c r="AF57" s="9">
        <f>O57/$K57*100</f>
        <v>19.999999999999979</v>
      </c>
      <c r="AG57" s="9">
        <f>P57/$K57*100</f>
        <v>5</v>
      </c>
      <c r="AH57" s="9">
        <f>Q57/$K57*100</f>
        <v>10</v>
      </c>
      <c r="AI57" s="9">
        <f>R57/$K57*100</f>
        <v>35.000000000000036</v>
      </c>
      <c r="AJ57" s="9">
        <f>S57/$K57*100</f>
        <v>10</v>
      </c>
    </row>
    <row r="58" spans="1:36" x14ac:dyDescent="0.25">
      <c r="A58" t="s">
        <v>134</v>
      </c>
      <c r="B58" t="s">
        <v>135</v>
      </c>
      <c r="C58" s="1">
        <v>733</v>
      </c>
      <c r="D58" s="1">
        <v>131.76431424767</v>
      </c>
      <c r="E58" s="1">
        <v>98.579227696404701</v>
      </c>
      <c r="F58" s="1">
        <v>129.81225033288899</v>
      </c>
      <c r="G58" s="1">
        <v>149.33288948069199</v>
      </c>
      <c r="H58" s="1">
        <v>143.47669773635101</v>
      </c>
      <c r="I58" s="1">
        <v>69.298268974700406</v>
      </c>
      <c r="J58" s="1">
        <v>10.7363515312916</v>
      </c>
      <c r="K58" s="1">
        <v>595.37949400798902</v>
      </c>
      <c r="L58" s="1">
        <v>9.7603195739014605</v>
      </c>
      <c r="M58" s="1">
        <v>19.5206391478029</v>
      </c>
      <c r="N58" s="1">
        <v>19.5206391478029</v>
      </c>
      <c r="O58" s="1">
        <v>73.202396804260999</v>
      </c>
      <c r="P58" s="1">
        <v>117.123834886818</v>
      </c>
      <c r="Q58" s="1">
        <v>48.801597869507297</v>
      </c>
      <c r="R58" s="1">
        <v>175.68575233022599</v>
      </c>
      <c r="S58" s="1">
        <v>131.76431424767</v>
      </c>
      <c r="T58" t="s">
        <v>23</v>
      </c>
      <c r="U58" t="s">
        <v>21</v>
      </c>
      <c r="V58" s="9">
        <f>D58/$C58*100</f>
        <v>17.976031957390177</v>
      </c>
      <c r="W58" s="9">
        <f>E58/$C58*100</f>
        <v>13.448735019973357</v>
      </c>
      <c r="X58" s="9">
        <f>F58/$C58*100</f>
        <v>17.709720372836152</v>
      </c>
      <c r="Y58" s="9">
        <f>G58/$C58*100</f>
        <v>20.372836218375443</v>
      </c>
      <c r="Z58" s="9">
        <f>H58/$C58*100</f>
        <v>19.573901464713643</v>
      </c>
      <c r="AA58" s="9">
        <f>I58/$C58*100</f>
        <v>9.4540612516644487</v>
      </c>
      <c r="AB58" s="9">
        <f>J58/$C58*100</f>
        <v>1.464713715046603</v>
      </c>
      <c r="AC58" s="9">
        <f>L58/$K58*100</f>
        <v>1.639344262295082</v>
      </c>
      <c r="AD58" s="9">
        <f>M58/$K58*100</f>
        <v>3.2786885245901605</v>
      </c>
      <c r="AE58" s="9">
        <f>N58/$K58*100</f>
        <v>3.2786885245901605</v>
      </c>
      <c r="AF58" s="9">
        <f>O58/$K58*100</f>
        <v>12.295081967213124</v>
      </c>
      <c r="AG58" s="9">
        <f>P58/$K58*100</f>
        <v>19.672131147541066</v>
      </c>
      <c r="AH58" s="9">
        <f>Q58/$K58*100</f>
        <v>8.1967213114754092</v>
      </c>
      <c r="AI58" s="9">
        <f>R58/$K58*100</f>
        <v>29.508196721311432</v>
      </c>
      <c r="AJ58" s="9">
        <f>S58/$K58*100</f>
        <v>22.131147540983655</v>
      </c>
    </row>
    <row r="59" spans="1:36" x14ac:dyDescent="0.25">
      <c r="A59" t="s">
        <v>136</v>
      </c>
      <c r="B59" t="s">
        <v>137</v>
      </c>
      <c r="C59" s="1">
        <v>517.99999999999898</v>
      </c>
      <c r="D59" s="1">
        <v>99.3146641205864</v>
      </c>
      <c r="E59" s="1">
        <v>66.162354970616505</v>
      </c>
      <c r="F59" s="1">
        <v>83.4045428568555</v>
      </c>
      <c r="G59" s="1">
        <v>100.10397202263999</v>
      </c>
      <c r="H59" s="1">
        <v>109.64728053798299</v>
      </c>
      <c r="I59" s="1">
        <v>59.367185491316803</v>
      </c>
      <c r="J59">
        <v>0</v>
      </c>
      <c r="K59" s="1">
        <v>399.04507469293799</v>
      </c>
      <c r="L59" s="1">
        <v>25.3290924897391</v>
      </c>
      <c r="M59" s="1">
        <v>15.146604129381</v>
      </c>
      <c r="N59" s="1">
        <v>10.0721201077722</v>
      </c>
      <c r="O59" s="1">
        <v>40.623129040630602</v>
      </c>
      <c r="P59" s="1">
        <v>60.730852602301198</v>
      </c>
      <c r="Q59" s="1">
        <v>15.257792650896</v>
      </c>
      <c r="R59" s="1">
        <v>176.07895709453101</v>
      </c>
      <c r="S59" s="1">
        <v>55.806526577687102</v>
      </c>
      <c r="T59" t="s">
        <v>23</v>
      </c>
      <c r="U59" t="s">
        <v>21</v>
      </c>
      <c r="V59" s="9">
        <f>D59/$C59*100</f>
        <v>19.172715081194326</v>
      </c>
      <c r="W59" s="9">
        <f>E59/$C59*100</f>
        <v>12.77265539973294</v>
      </c>
      <c r="X59" s="9">
        <f>F59/$C59*100</f>
        <v>16.101263099779086</v>
      </c>
      <c r="Y59" s="9">
        <f>G59/$C59*100</f>
        <v>19.325091124061814</v>
      </c>
      <c r="Z59" s="9">
        <f>H59/$C59*100</f>
        <v>21.167428675286335</v>
      </c>
      <c r="AA59" s="9">
        <f>I59/$C59*100</f>
        <v>11.460846619945352</v>
      </c>
      <c r="AB59" s="9">
        <f>J59/$C59*100</f>
        <v>0</v>
      </c>
      <c r="AC59" s="9">
        <f>L59/$K59*100</f>
        <v>6.3474264177373039</v>
      </c>
      <c r="AD59" s="9">
        <f>M59/$K59*100</f>
        <v>3.795712587365272</v>
      </c>
      <c r="AE59" s="9">
        <f>N59/$K59*100</f>
        <v>2.5240557386963407</v>
      </c>
      <c r="AF59" s="9">
        <f>O59/$K59*100</f>
        <v>10.180085312890975</v>
      </c>
      <c r="AG59" s="9">
        <f>P59/$K59*100</f>
        <v>15.219045780488107</v>
      </c>
      <c r="AH59" s="9">
        <f>Q59/$K59*100</f>
        <v>3.8235762370044912</v>
      </c>
      <c r="AI59" s="9">
        <f>R59/$K59*100</f>
        <v>44.125079661745573</v>
      </c>
      <c r="AJ59" s="9">
        <f>S59/$K59*100</f>
        <v>13.985018264071991</v>
      </c>
    </row>
    <row r="60" spans="1:36" x14ac:dyDescent="0.25">
      <c r="A60" t="s">
        <v>138</v>
      </c>
      <c r="B60" t="s">
        <v>139</v>
      </c>
      <c r="C60" s="1">
        <v>174</v>
      </c>
      <c r="D60" s="1">
        <v>18.264285741898998</v>
      </c>
      <c r="E60" s="1">
        <v>18.212201316541201</v>
      </c>
      <c r="F60" s="1">
        <v>23.875701647478</v>
      </c>
      <c r="G60" s="1">
        <v>34.486734052184502</v>
      </c>
      <c r="H60" s="1">
        <v>47.595150018882798</v>
      </c>
      <c r="I60" s="1">
        <v>30.604649026072401</v>
      </c>
      <c r="J60" s="1">
        <v>0.96127819694205197</v>
      </c>
      <c r="K60" s="1">
        <v>152.762823003573</v>
      </c>
      <c r="L60" s="1">
        <v>9.6127819694205208</v>
      </c>
      <c r="M60" s="1">
        <v>4.8063909847102604</v>
      </c>
      <c r="N60" s="1">
        <v>4.8063909847102604</v>
      </c>
      <c r="O60" s="1">
        <v>9.6127819694205208</v>
      </c>
      <c r="P60" s="1">
        <v>14.419172954130801</v>
      </c>
      <c r="Q60" s="1">
        <v>9.3523598426317207</v>
      </c>
      <c r="R60" s="1">
        <v>90.540162329128506</v>
      </c>
      <c r="S60" s="1">
        <v>9.6127819694205208</v>
      </c>
      <c r="T60" t="s">
        <v>23</v>
      </c>
      <c r="U60" t="s">
        <v>21</v>
      </c>
      <c r="V60" s="9">
        <f>D60/$C60*100</f>
        <v>10.496715943620114</v>
      </c>
      <c r="W60" s="9">
        <f>E60/$C60*100</f>
        <v>10.466782365828276</v>
      </c>
      <c r="X60" s="9">
        <f>F60/$C60*100</f>
        <v>13.721667613493102</v>
      </c>
      <c r="Y60" s="9">
        <f>G60/$C60*100</f>
        <v>19.819962098956612</v>
      </c>
      <c r="Z60" s="9">
        <f>H60/$C60*100</f>
        <v>27.353534493610805</v>
      </c>
      <c r="AA60" s="9">
        <f>I60/$C60*100</f>
        <v>17.58887875061632</v>
      </c>
      <c r="AB60" s="9">
        <f>J60/$C60*100</f>
        <v>0.55245873387474254</v>
      </c>
      <c r="AC60" s="9">
        <f>L60/$K60*100</f>
        <v>6.2926187016036526</v>
      </c>
      <c r="AD60" s="9">
        <f>M60/$K60*100</f>
        <v>3.1463093508018263</v>
      </c>
      <c r="AE60" s="9">
        <f>N60/$K60*100</f>
        <v>3.1463093508018263</v>
      </c>
      <c r="AF60" s="9">
        <f>O60/$K60*100</f>
        <v>6.2926187016036526</v>
      </c>
      <c r="AG60" s="9">
        <f>P60/$K60*100</f>
        <v>9.4389280524054922</v>
      </c>
      <c r="AH60" s="9">
        <f>Q60/$K60*100</f>
        <v>6.1221438951890645</v>
      </c>
      <c r="AI60" s="9">
        <f>R60/$K60*100</f>
        <v>59.268453245990905</v>
      </c>
      <c r="AJ60" s="9">
        <f>S60/$K60*100</f>
        <v>6.2926187016036526</v>
      </c>
    </row>
    <row r="61" spans="1:36" x14ac:dyDescent="0.25">
      <c r="A61" t="s">
        <v>140</v>
      </c>
      <c r="B61" t="s">
        <v>141</v>
      </c>
      <c r="C61" s="1">
        <v>97</v>
      </c>
      <c r="D61" s="1">
        <v>6.7227722772277199</v>
      </c>
      <c r="E61" s="1">
        <v>9.6039603960396001</v>
      </c>
      <c r="F61" s="1">
        <v>18.247524752475201</v>
      </c>
      <c r="G61" s="1">
        <v>24.009900990098998</v>
      </c>
      <c r="H61" s="1">
        <v>29.7722772277228</v>
      </c>
      <c r="I61" s="1">
        <v>7.6831683168316802</v>
      </c>
      <c r="J61" s="1">
        <v>0.96039603960396003</v>
      </c>
      <c r="K61" s="1">
        <v>81.633663366336606</v>
      </c>
      <c r="L61">
        <v>0</v>
      </c>
      <c r="M61">
        <v>0</v>
      </c>
      <c r="N61">
        <v>0</v>
      </c>
      <c r="O61" s="1">
        <v>9.6039603960396001</v>
      </c>
      <c r="P61" s="1">
        <v>19.2079207920792</v>
      </c>
      <c r="Q61" s="1">
        <v>4.8019801980198</v>
      </c>
      <c r="R61" s="1">
        <v>28.8118811881188</v>
      </c>
      <c r="S61" s="1">
        <v>19.2079207920792</v>
      </c>
      <c r="T61" t="s">
        <v>23</v>
      </c>
      <c r="U61" t="s">
        <v>21</v>
      </c>
      <c r="V61" s="9">
        <f>D61/$C61*100</f>
        <v>6.9306930693069271</v>
      </c>
      <c r="W61" s="9">
        <f>E61/$C61*100</f>
        <v>9.9009900990098973</v>
      </c>
      <c r="X61" s="9">
        <f>F61/$C61*100</f>
        <v>18.811881188118765</v>
      </c>
      <c r="Y61" s="9">
        <f>G61/$C61*100</f>
        <v>24.752475247524742</v>
      </c>
      <c r="Z61" s="9">
        <f>H61/$C61*100</f>
        <v>30.69306930693072</v>
      </c>
      <c r="AA61" s="9">
        <f>I61/$C61*100</f>
        <v>7.9207920792079181</v>
      </c>
      <c r="AB61" s="9">
        <f>J61/$C61*100</f>
        <v>0.99009900990098976</v>
      </c>
      <c r="AC61" s="9">
        <f>L61/$K61*100</f>
        <v>0</v>
      </c>
      <c r="AD61" s="9">
        <f>M61/$K61*100</f>
        <v>0</v>
      </c>
      <c r="AE61" s="9">
        <f>N61/$K61*100</f>
        <v>0</v>
      </c>
      <c r="AF61" s="9">
        <f>O61/$K61*100</f>
        <v>11.76470588235294</v>
      </c>
      <c r="AG61" s="9">
        <f>P61/$K61*100</f>
        <v>23.52941176470588</v>
      </c>
      <c r="AH61" s="9">
        <f>Q61/$K61*100</f>
        <v>5.8823529411764701</v>
      </c>
      <c r="AI61" s="9">
        <f>R61/$K61*100</f>
        <v>35.294117647058819</v>
      </c>
      <c r="AJ61" s="9">
        <f>S61/$K61*100</f>
        <v>23.52941176470588</v>
      </c>
    </row>
    <row r="62" spans="1:36" x14ac:dyDescent="0.25">
      <c r="A62" t="s">
        <v>142</v>
      </c>
      <c r="B62" t="s">
        <v>143</v>
      </c>
      <c r="C62" s="1">
        <v>38</v>
      </c>
      <c r="D62" s="1">
        <v>3.8974358974359</v>
      </c>
      <c r="E62" s="1">
        <v>6.8205128205128203</v>
      </c>
      <c r="F62" s="1">
        <v>5.8461538461538396</v>
      </c>
      <c r="G62" s="1">
        <v>8.7692307692307701</v>
      </c>
      <c r="H62" s="1">
        <v>9.7435897435897392</v>
      </c>
      <c r="I62" s="1">
        <v>2.9230769230769198</v>
      </c>
      <c r="J62">
        <v>0</v>
      </c>
      <c r="K62" s="1">
        <v>43.846153846153797</v>
      </c>
      <c r="L62">
        <v>0</v>
      </c>
      <c r="M62" s="1">
        <v>9.7435897435897392</v>
      </c>
      <c r="N62">
        <v>0</v>
      </c>
      <c r="O62" s="1">
        <v>9.7435897435897392</v>
      </c>
      <c r="P62" s="1">
        <v>9.7435897435897392</v>
      </c>
      <c r="Q62">
        <v>0</v>
      </c>
      <c r="R62" s="1">
        <v>4.8717948717948696</v>
      </c>
      <c r="S62" s="1">
        <v>9.7435897435897392</v>
      </c>
      <c r="T62" t="s">
        <v>23</v>
      </c>
      <c r="U62" t="s">
        <v>21</v>
      </c>
      <c r="V62" s="9">
        <f>D62/$C62*100</f>
        <v>10.256410256410263</v>
      </c>
      <c r="W62" s="9">
        <f>E62/$C62*100</f>
        <v>17.948717948717949</v>
      </c>
      <c r="X62" s="9">
        <f>F62/$C62*100</f>
        <v>15.384615384615365</v>
      </c>
      <c r="Y62" s="9">
        <f>G62/$C62*100</f>
        <v>23.076923076923077</v>
      </c>
      <c r="Z62" s="9">
        <f>H62/$C62*100</f>
        <v>25.641025641025628</v>
      </c>
      <c r="AA62" s="9">
        <f>I62/$C62*100</f>
        <v>7.6923076923076827</v>
      </c>
      <c r="AB62" s="9">
        <f>J62/$C62*100</f>
        <v>0</v>
      </c>
      <c r="AC62" s="9">
        <f>L62/$K62*100</f>
        <v>0</v>
      </c>
      <c r="AD62" s="9">
        <f>M62/$K62*100</f>
        <v>22.222222222222239</v>
      </c>
      <c r="AE62" s="9">
        <f>N62/$K62*100</f>
        <v>0</v>
      </c>
      <c r="AF62" s="9">
        <f>O62/$K62*100</f>
        <v>22.222222222222239</v>
      </c>
      <c r="AG62" s="9">
        <f>P62/$K62*100</f>
        <v>22.222222222222239</v>
      </c>
      <c r="AH62" s="9">
        <f>Q62/$K62*100</f>
        <v>0</v>
      </c>
      <c r="AI62" s="9">
        <f>R62/$K62*100</f>
        <v>11.11111111111112</v>
      </c>
      <c r="AJ62" s="9">
        <f>S62/$K62*100</f>
        <v>22.222222222222239</v>
      </c>
    </row>
    <row r="63" spans="1:36" x14ac:dyDescent="0.25">
      <c r="A63" t="s">
        <v>144</v>
      </c>
      <c r="B63" t="s">
        <v>145</v>
      </c>
      <c r="C63" s="1">
        <v>214</v>
      </c>
      <c r="D63" s="1">
        <v>26.245283018867902</v>
      </c>
      <c r="E63" s="1">
        <v>14.1320754716981</v>
      </c>
      <c r="F63" s="1">
        <v>34.320754716981099</v>
      </c>
      <c r="G63" s="1">
        <v>56.528301886792399</v>
      </c>
      <c r="H63" s="1">
        <v>61.575471698113098</v>
      </c>
      <c r="I63" s="1">
        <v>16.150943396226399</v>
      </c>
      <c r="J63" s="1">
        <v>5.0471698113207504</v>
      </c>
      <c r="K63" s="1">
        <v>171.60377358490501</v>
      </c>
      <c r="L63" s="1">
        <v>20.188679245283002</v>
      </c>
      <c r="M63" s="1">
        <v>20.188679245283002</v>
      </c>
      <c r="N63" s="1">
        <v>10.094339622641501</v>
      </c>
      <c r="O63" s="1">
        <v>15.1415094339623</v>
      </c>
      <c r="P63" s="1">
        <v>30.2830188679245</v>
      </c>
      <c r="Q63" s="1">
        <v>10.094339622641501</v>
      </c>
      <c r="R63" s="1">
        <v>55.518867924528301</v>
      </c>
      <c r="S63" s="1">
        <v>10.094339622641501</v>
      </c>
      <c r="T63" t="s">
        <v>23</v>
      </c>
      <c r="U63" t="s">
        <v>21</v>
      </c>
      <c r="V63" s="9">
        <f>D63/$C63*100</f>
        <v>12.264150943396215</v>
      </c>
      <c r="W63" s="9">
        <f>E63/$C63*100</f>
        <v>6.6037735849056531</v>
      </c>
      <c r="X63" s="9">
        <f>F63/$C63*100</f>
        <v>16.037735849056588</v>
      </c>
      <c r="Y63" s="9">
        <f>G63/$C63*100</f>
        <v>26.415094339622613</v>
      </c>
      <c r="Z63" s="9">
        <f>H63/$C63*100</f>
        <v>28.773584905660325</v>
      </c>
      <c r="AA63" s="9">
        <f>I63/$C63*100</f>
        <v>7.5471698113207477</v>
      </c>
      <c r="AB63" s="9">
        <f>J63/$C63*100</f>
        <v>2.3584905660377338</v>
      </c>
      <c r="AC63" s="9">
        <f>L63/$K63*100</f>
        <v>11.764705882352976</v>
      </c>
      <c r="AD63" s="9">
        <f>M63/$K63*100</f>
        <v>11.764705882352976</v>
      </c>
      <c r="AE63" s="9">
        <f>N63/$K63*100</f>
        <v>5.8823529411764879</v>
      </c>
      <c r="AF63" s="9">
        <f>O63/$K63*100</f>
        <v>8.8235294117647598</v>
      </c>
      <c r="AG63" s="9">
        <f>P63/$K63*100</f>
        <v>17.647058823529463</v>
      </c>
      <c r="AH63" s="9">
        <f>Q63/$K63*100</f>
        <v>5.8823529411764879</v>
      </c>
      <c r="AI63" s="9">
        <f>R63/$K63*100</f>
        <v>32.352941176470715</v>
      </c>
      <c r="AJ63" s="9">
        <f>S63/$K63*100</f>
        <v>5.8823529411764879</v>
      </c>
    </row>
    <row r="64" spans="1:36" x14ac:dyDescent="0.25">
      <c r="A64" t="s">
        <v>146</v>
      </c>
      <c r="B64" t="s">
        <v>147</v>
      </c>
      <c r="C64" s="1">
        <v>632.00000000000205</v>
      </c>
      <c r="D64" s="1">
        <v>108.051612903226</v>
      </c>
      <c r="E64" s="1">
        <v>54.025806451613001</v>
      </c>
      <c r="F64" s="1">
        <v>95.819354838709899</v>
      </c>
      <c r="G64" s="1">
        <v>162.07741935483901</v>
      </c>
      <c r="H64" s="1">
        <v>164.11612903225799</v>
      </c>
      <c r="I64" s="1">
        <v>43.832258064516203</v>
      </c>
      <c r="J64" s="1">
        <v>4.0774193548387201</v>
      </c>
      <c r="K64" s="1">
        <v>519.87096774193606</v>
      </c>
      <c r="L64">
        <v>0</v>
      </c>
      <c r="M64" s="1">
        <v>20.387096774193601</v>
      </c>
      <c r="N64" s="1">
        <v>35.677419354838698</v>
      </c>
      <c r="O64" s="1">
        <v>81.548387096774206</v>
      </c>
      <c r="P64" s="1">
        <v>71.354838709677495</v>
      </c>
      <c r="Q64" s="1">
        <v>50.9677419354839</v>
      </c>
      <c r="R64" s="1">
        <v>173.29032258064501</v>
      </c>
      <c r="S64" s="1">
        <v>86.645161290322605</v>
      </c>
      <c r="T64" t="s">
        <v>23</v>
      </c>
      <c r="U64" t="s">
        <v>21</v>
      </c>
      <c r="V64" s="9">
        <f>D64/$C64*100</f>
        <v>17.096774193548363</v>
      </c>
      <c r="W64" s="9">
        <f>E64/$C64*100</f>
        <v>8.5483870967741815</v>
      </c>
      <c r="X64" s="9">
        <f>F64/$C64*100</f>
        <v>15.161290322580632</v>
      </c>
      <c r="Y64" s="9">
        <f>G64/$C64*100</f>
        <v>25.645161290322545</v>
      </c>
      <c r="Z64" s="9">
        <f>H64/$C64*100</f>
        <v>25.967741935483772</v>
      </c>
      <c r="AA64" s="9">
        <f>I64/$C64*100</f>
        <v>6.9354838709677322</v>
      </c>
      <c r="AB64" s="9">
        <f>J64/$C64*100</f>
        <v>0.64516129032258018</v>
      </c>
      <c r="AC64" s="9">
        <f>L64/$K64*100</f>
        <v>0</v>
      </c>
      <c r="AD64" s="9">
        <f>M64/$K64*100</f>
        <v>3.9215686274509864</v>
      </c>
      <c r="AE64" s="9">
        <f>N64/$K64*100</f>
        <v>6.8627450980392055</v>
      </c>
      <c r="AF64" s="9">
        <f>O64/$K64*100</f>
        <v>15.686274509803907</v>
      </c>
      <c r="AG64" s="9">
        <f>P64/$K64*100</f>
        <v>13.725490196078431</v>
      </c>
      <c r="AH64" s="9">
        <f>Q64/$K64*100</f>
        <v>9.8039215686274446</v>
      </c>
      <c r="AI64" s="9">
        <f>R64/$K64*100</f>
        <v>33.333333333333272</v>
      </c>
      <c r="AJ64" s="9">
        <f>S64/$K64*100</f>
        <v>16.66666666666665</v>
      </c>
    </row>
    <row r="65" spans="1:36" x14ac:dyDescent="0.25">
      <c r="A65" t="s">
        <v>148</v>
      </c>
      <c r="B65" t="s">
        <v>149</v>
      </c>
      <c r="C65" s="1">
        <v>219</v>
      </c>
      <c r="D65" s="1">
        <v>42.781395348837201</v>
      </c>
      <c r="E65" s="1">
        <v>33.613953488372097</v>
      </c>
      <c r="F65" s="1">
        <v>52.967441860465101</v>
      </c>
      <c r="G65" s="1">
        <v>40.744186046511601</v>
      </c>
      <c r="H65" s="1">
        <v>38.706976744186001</v>
      </c>
      <c r="I65" s="1">
        <v>9.1674418604651091</v>
      </c>
      <c r="J65" s="1">
        <v>1.01860465116279</v>
      </c>
      <c r="K65" s="1">
        <v>173.16279069767401</v>
      </c>
      <c r="L65" s="1">
        <v>10.1860465116279</v>
      </c>
      <c r="M65" s="1">
        <v>10.1860465116279</v>
      </c>
      <c r="N65" s="1">
        <v>25.4651162790698</v>
      </c>
      <c r="O65" s="1">
        <v>40.744186046511601</v>
      </c>
      <c r="P65" s="1">
        <v>20.3720930232558</v>
      </c>
      <c r="Q65" s="1">
        <v>35.651162790697597</v>
      </c>
      <c r="R65" s="1">
        <v>20.3720930232558</v>
      </c>
      <c r="S65" s="1">
        <v>10.1860465116279</v>
      </c>
      <c r="T65" t="s">
        <v>23</v>
      </c>
      <c r="U65" t="s">
        <v>21</v>
      </c>
      <c r="V65" s="9">
        <f>D65/$C65*100</f>
        <v>19.534883720930228</v>
      </c>
      <c r="W65" s="9">
        <f>E65/$C65*100</f>
        <v>15.348837209302326</v>
      </c>
      <c r="X65" s="9">
        <f>F65/$C65*100</f>
        <v>24.1860465116279</v>
      </c>
      <c r="Y65" s="9">
        <f>G65/$C65*100</f>
        <v>18.604651162790688</v>
      </c>
      <c r="Z65" s="9">
        <f>H65/$C65*100</f>
        <v>17.674418604651144</v>
      </c>
      <c r="AA65" s="9">
        <f>I65/$C65*100</f>
        <v>4.1860465116279038</v>
      </c>
      <c r="AB65" s="9">
        <f>J65/$C65*100</f>
        <v>0.4651162790697671</v>
      </c>
      <c r="AC65" s="9">
        <f>L65/$K65*100</f>
        <v>5.8823529411764799</v>
      </c>
      <c r="AD65" s="9">
        <f>M65/$K65*100</f>
        <v>5.8823529411764799</v>
      </c>
      <c r="AE65" s="9">
        <f>N65/$K65*100</f>
        <v>14.705882352941229</v>
      </c>
      <c r="AF65" s="9">
        <f>O65/$K65*100</f>
        <v>23.52941176470592</v>
      </c>
      <c r="AG65" s="9">
        <f>P65/$K65*100</f>
        <v>11.76470588235296</v>
      </c>
      <c r="AH65" s="9">
        <f>Q65/$K65*100</f>
        <v>20.588235294117652</v>
      </c>
      <c r="AI65" s="9">
        <f>R65/$K65*100</f>
        <v>11.76470588235296</v>
      </c>
      <c r="AJ65" s="9">
        <f>S65/$K65*100</f>
        <v>5.8823529411764799</v>
      </c>
    </row>
    <row r="66" spans="1:36" x14ac:dyDescent="0.25">
      <c r="A66" t="s">
        <v>150</v>
      </c>
      <c r="B66" t="s">
        <v>151</v>
      </c>
      <c r="C66" s="1">
        <v>39</v>
      </c>
      <c r="D66" s="1">
        <v>5</v>
      </c>
      <c r="E66">
        <v>0</v>
      </c>
      <c r="F66" s="1">
        <v>10</v>
      </c>
      <c r="G66" s="1">
        <v>12</v>
      </c>
      <c r="H66" s="1">
        <v>10</v>
      </c>
      <c r="I66" s="1">
        <v>2</v>
      </c>
      <c r="J66">
        <v>0</v>
      </c>
      <c r="K66" s="1">
        <v>20</v>
      </c>
      <c r="L66">
        <v>0</v>
      </c>
      <c r="M66" s="1">
        <v>5</v>
      </c>
      <c r="N66">
        <v>0</v>
      </c>
      <c r="O66" s="1">
        <v>5</v>
      </c>
      <c r="P66">
        <v>0</v>
      </c>
      <c r="Q66">
        <v>0</v>
      </c>
      <c r="R66" s="1">
        <v>10</v>
      </c>
      <c r="S66">
        <v>0</v>
      </c>
      <c r="T66" t="s">
        <v>23</v>
      </c>
      <c r="U66" t="s">
        <v>21</v>
      </c>
      <c r="V66" s="9">
        <f>D66/$C66*100</f>
        <v>12.820512820512819</v>
      </c>
      <c r="W66" s="9">
        <f>E66/$C66*100</f>
        <v>0</v>
      </c>
      <c r="X66" s="9">
        <f>F66/$C66*100</f>
        <v>25.641025641025639</v>
      </c>
      <c r="Y66" s="9">
        <f>G66/$C66*100</f>
        <v>30.76923076923077</v>
      </c>
      <c r="Z66" s="9">
        <f>H66/$C66*100</f>
        <v>25.641025641025639</v>
      </c>
      <c r="AA66" s="9">
        <f>I66/$C66*100</f>
        <v>5.1282051282051277</v>
      </c>
      <c r="AB66" s="9">
        <f>J66/$C66*100</f>
        <v>0</v>
      </c>
      <c r="AC66" s="9">
        <f>L66/$K66*100</f>
        <v>0</v>
      </c>
      <c r="AD66" s="9">
        <f>M66/$K66*100</f>
        <v>25</v>
      </c>
      <c r="AE66" s="9">
        <f>N66/$K66*100</f>
        <v>0</v>
      </c>
      <c r="AF66" s="9">
        <f>O66/$K66*100</f>
        <v>25</v>
      </c>
      <c r="AG66" s="9">
        <f>P66/$K66*100</f>
        <v>0</v>
      </c>
      <c r="AH66" s="9">
        <f>Q66/$K66*100</f>
        <v>0</v>
      </c>
      <c r="AI66" s="9">
        <f>R66/$K66*100</f>
        <v>50</v>
      </c>
      <c r="AJ66" s="9">
        <f>S66/$K66*100</f>
        <v>0</v>
      </c>
    </row>
    <row r="67" spans="1:36" x14ac:dyDescent="0.25">
      <c r="A67" t="s">
        <v>152</v>
      </c>
      <c r="B67" t="s">
        <v>153</v>
      </c>
      <c r="C67" s="1">
        <v>29</v>
      </c>
      <c r="D67" s="1">
        <v>1</v>
      </c>
      <c r="E67">
        <v>0</v>
      </c>
      <c r="F67" s="1">
        <v>7</v>
      </c>
      <c r="G67" s="1">
        <v>7</v>
      </c>
      <c r="H67" s="1">
        <v>9</v>
      </c>
      <c r="I67" s="1">
        <v>4</v>
      </c>
      <c r="J67" s="1">
        <v>1</v>
      </c>
      <c r="K67" s="1">
        <v>30</v>
      </c>
      <c r="L67">
        <v>0</v>
      </c>
      <c r="M67">
        <v>0</v>
      </c>
      <c r="N67" s="1">
        <v>5</v>
      </c>
      <c r="O67" s="1">
        <v>5</v>
      </c>
      <c r="P67">
        <v>0</v>
      </c>
      <c r="Q67">
        <v>0</v>
      </c>
      <c r="R67" s="1">
        <v>20</v>
      </c>
      <c r="S67">
        <v>0</v>
      </c>
      <c r="T67" t="s">
        <v>23</v>
      </c>
      <c r="U67" t="s">
        <v>21</v>
      </c>
      <c r="V67" s="9">
        <f>D67/$C67*100</f>
        <v>3.4482758620689653</v>
      </c>
      <c r="W67" s="9">
        <f>E67/$C67*100</f>
        <v>0</v>
      </c>
      <c r="X67" s="9">
        <f>F67/$C67*100</f>
        <v>24.137931034482758</v>
      </c>
      <c r="Y67" s="9">
        <f>G67/$C67*100</f>
        <v>24.137931034482758</v>
      </c>
      <c r="Z67" s="9">
        <f>H67/$C67*100</f>
        <v>31.03448275862069</v>
      </c>
      <c r="AA67" s="9">
        <f>I67/$C67*100</f>
        <v>13.793103448275861</v>
      </c>
      <c r="AB67" s="9">
        <f>J67/$C67*100</f>
        <v>3.4482758620689653</v>
      </c>
      <c r="AC67" s="9">
        <f>L67/$K67*100</f>
        <v>0</v>
      </c>
      <c r="AD67" s="9">
        <f>M67/$K67*100</f>
        <v>0</v>
      </c>
      <c r="AE67" s="9">
        <f>N67/$K67*100</f>
        <v>16.666666666666664</v>
      </c>
      <c r="AF67" s="9">
        <f>O67/$K67*100</f>
        <v>16.666666666666664</v>
      </c>
      <c r="AG67" s="9">
        <f>P67/$K67*100</f>
        <v>0</v>
      </c>
      <c r="AH67" s="9">
        <f>Q67/$K67*100</f>
        <v>0</v>
      </c>
      <c r="AI67" s="9">
        <f>R67/$K67*100</f>
        <v>66.666666666666657</v>
      </c>
      <c r="AJ67" s="9">
        <f>S67/$K67*100</f>
        <v>0</v>
      </c>
    </row>
    <row r="68" spans="1:36" x14ac:dyDescent="0.25">
      <c r="A68" t="s">
        <v>154</v>
      </c>
      <c r="B68" t="s">
        <v>155</v>
      </c>
      <c r="C68" s="1">
        <v>333</v>
      </c>
      <c r="D68" s="1">
        <v>36.851851851851897</v>
      </c>
      <c r="E68" s="1">
        <v>44.161161161161203</v>
      </c>
      <c r="F68" s="1">
        <v>46.811811811811801</v>
      </c>
      <c r="G68" s="1">
        <v>57.767767767767801</v>
      </c>
      <c r="H68" s="1">
        <v>85.655655655655707</v>
      </c>
      <c r="I68" s="1">
        <v>47.807807807807798</v>
      </c>
      <c r="J68" s="1">
        <v>13.9439439439439</v>
      </c>
      <c r="K68" s="1">
        <v>320.38538538538501</v>
      </c>
      <c r="L68">
        <v>0</v>
      </c>
      <c r="M68" s="1">
        <v>4.97997997997998</v>
      </c>
      <c r="N68" s="1">
        <v>19.919919919919899</v>
      </c>
      <c r="O68" s="1">
        <v>44.819819819819799</v>
      </c>
      <c r="P68" s="1">
        <v>51.4664664664665</v>
      </c>
      <c r="Q68" s="1">
        <v>49.7997997997998</v>
      </c>
      <c r="R68" s="1">
        <v>129.47947947947901</v>
      </c>
      <c r="S68" s="1">
        <v>19.919919919919899</v>
      </c>
      <c r="T68" t="s">
        <v>23</v>
      </c>
      <c r="U68" t="s">
        <v>21</v>
      </c>
      <c r="V68" s="9">
        <f>D68/$C68*100</f>
        <v>11.066622177733302</v>
      </c>
      <c r="W68" s="9">
        <f>E68/$C68*100</f>
        <v>13.261609958306666</v>
      </c>
      <c r="X68" s="9">
        <f>F68/$C68*100</f>
        <v>14.057601144688228</v>
      </c>
      <c r="Y68" s="9">
        <f>G68/$C68*100</f>
        <v>17.347678008338679</v>
      </c>
      <c r="Z68" s="9">
        <f>H68/$C68*100</f>
        <v>25.722419115812521</v>
      </c>
      <c r="AA68" s="9">
        <f>I68/$C68*100</f>
        <v>14.356699041383722</v>
      </c>
      <c r="AB68" s="9">
        <f>J68/$C68*100</f>
        <v>4.1873705537369066</v>
      </c>
      <c r="AC68" s="9">
        <f>L68/$K68*100</f>
        <v>0</v>
      </c>
      <c r="AD68" s="9">
        <f>M68/$K68*100</f>
        <v>1.5543717682345792</v>
      </c>
      <c r="AE68" s="9">
        <f>N68/$K68*100</f>
        <v>6.2174870729383098</v>
      </c>
      <c r="AF68" s="9">
        <f>O68/$K68*100</f>
        <v>13.989345914111206</v>
      </c>
      <c r="AG68" s="9">
        <f>P68/$K68*100</f>
        <v>16.063924515332854</v>
      </c>
      <c r="AH68" s="9">
        <f>Q68/$K68*100</f>
        <v>15.543717682345793</v>
      </c>
      <c r="AI68" s="9">
        <f>R68/$K68*100</f>
        <v>40.413665974098912</v>
      </c>
      <c r="AJ68" s="9">
        <f>S68/$K68*100</f>
        <v>6.2174870729383098</v>
      </c>
    </row>
    <row r="69" spans="1:36" x14ac:dyDescent="0.25">
      <c r="A69" t="s">
        <v>156</v>
      </c>
      <c r="B69" t="s">
        <v>157</v>
      </c>
      <c r="C69" s="1">
        <v>224.00000000000099</v>
      </c>
      <c r="D69" s="1">
        <v>32.144413472763802</v>
      </c>
      <c r="E69" s="1">
        <v>22.099284262525099</v>
      </c>
      <c r="F69" s="1">
        <v>29.1308747096922</v>
      </c>
      <c r="G69" s="1">
        <v>58.2617494193845</v>
      </c>
      <c r="H69" s="1">
        <v>56.246342189014499</v>
      </c>
      <c r="I69" s="1">
        <v>20.090258420477401</v>
      </c>
      <c r="J69" s="1">
        <v>6.0270775261432199</v>
      </c>
      <c r="K69" s="1">
        <v>200.90258420477301</v>
      </c>
      <c r="L69" s="1">
        <v>15.067693815358</v>
      </c>
      <c r="M69" s="1">
        <v>15.067693815358</v>
      </c>
      <c r="N69" s="1">
        <v>10.0451292102387</v>
      </c>
      <c r="O69" s="1">
        <v>30.135387630716</v>
      </c>
      <c r="P69" s="1">
        <v>35.157952235835303</v>
      </c>
      <c r="Q69" s="1">
        <v>25.1128230255967</v>
      </c>
      <c r="R69" s="1">
        <v>40.180516840954603</v>
      </c>
      <c r="S69" s="1">
        <v>30.135387630716</v>
      </c>
      <c r="T69" t="s">
        <v>23</v>
      </c>
      <c r="U69" t="s">
        <v>21</v>
      </c>
      <c r="V69" s="9">
        <f>D69/$C69*100</f>
        <v>14.350184586055203</v>
      </c>
      <c r="W69" s="9">
        <f>E69/$C69*100</f>
        <v>9.8657519029129475</v>
      </c>
      <c r="X69" s="9">
        <f>F69/$C69*100</f>
        <v>13.004854781112533</v>
      </c>
      <c r="Y69" s="9">
        <f>G69/$C69*100</f>
        <v>26.009709562225108</v>
      </c>
      <c r="Z69" s="9">
        <f>H69/$C69*100</f>
        <v>25.10997419152422</v>
      </c>
      <c r="AA69" s="9">
        <f>I69/$C69*100</f>
        <v>8.9688653662845148</v>
      </c>
      <c r="AB69" s="9">
        <f>J69/$C69*100</f>
        <v>2.6906596098853539</v>
      </c>
      <c r="AC69" s="9">
        <f>L69/$K69*100</f>
        <v>7.5000000000000124</v>
      </c>
      <c r="AD69" s="9">
        <f>M69/$K69*100</f>
        <v>7.5000000000000124</v>
      </c>
      <c r="AE69" s="9">
        <f>N69/$K69*100</f>
        <v>5.0000000000000249</v>
      </c>
      <c r="AF69" s="9">
        <f>O69/$K69*100</f>
        <v>15.000000000000025</v>
      </c>
      <c r="AG69" s="9">
        <f>P69/$K69*100</f>
        <v>17.500000000000014</v>
      </c>
      <c r="AH69" s="9">
        <f>Q69/$K69*100</f>
        <v>12.500000000000036</v>
      </c>
      <c r="AI69" s="9">
        <f>R69/$K69*100</f>
        <v>20</v>
      </c>
      <c r="AJ69" s="9">
        <f>S69/$K69*100</f>
        <v>15.000000000000025</v>
      </c>
    </row>
    <row r="70" spans="1:36" x14ac:dyDescent="0.25">
      <c r="A70" t="s">
        <v>158</v>
      </c>
      <c r="B70" t="s">
        <v>159</v>
      </c>
      <c r="C70" s="1">
        <v>31.999999999999901</v>
      </c>
      <c r="D70" s="1">
        <v>4.0015153384650004</v>
      </c>
      <c r="E70" s="1">
        <v>6.0022730076975002</v>
      </c>
      <c r="F70" s="1">
        <v>9.0034095115462502</v>
      </c>
      <c r="G70" s="1">
        <v>7.0026518423137496</v>
      </c>
      <c r="H70" s="1">
        <v>3.9893926307449301</v>
      </c>
      <c r="I70" s="1">
        <v>2.0007576692325002</v>
      </c>
      <c r="J70">
        <v>0</v>
      </c>
      <c r="K70" s="1">
        <v>30.0113650384876</v>
      </c>
      <c r="L70">
        <v>0</v>
      </c>
      <c r="M70">
        <v>0</v>
      </c>
      <c r="N70">
        <v>0</v>
      </c>
      <c r="O70" s="1">
        <v>5.0018941730812596</v>
      </c>
      <c r="P70" s="1">
        <v>15.0056825192438</v>
      </c>
      <c r="Q70" s="1">
        <v>5.0018941730812596</v>
      </c>
      <c r="R70" s="1">
        <v>5.0018941730812596</v>
      </c>
      <c r="S70">
        <v>0</v>
      </c>
      <c r="T70" t="s">
        <v>23</v>
      </c>
      <c r="U70" t="s">
        <v>21</v>
      </c>
      <c r="V70" s="9">
        <f>D70/$C70*100</f>
        <v>12.504735432703166</v>
      </c>
      <c r="W70" s="9">
        <f>E70/$C70*100</f>
        <v>18.757103149054746</v>
      </c>
      <c r="X70" s="9">
        <f>F70/$C70*100</f>
        <v>28.135654723582121</v>
      </c>
      <c r="Y70" s="9">
        <f>G70/$C70*100</f>
        <v>21.883287007230535</v>
      </c>
      <c r="Z70" s="9">
        <f>H70/$C70*100</f>
        <v>12.466851971077945</v>
      </c>
      <c r="AA70" s="9">
        <f>I70/$C70*100</f>
        <v>6.2523677163515829</v>
      </c>
      <c r="AB70" s="9">
        <f>J70/$C70*100</f>
        <v>0</v>
      </c>
      <c r="AC70" s="9">
        <f>L70/$K70*100</f>
        <v>0</v>
      </c>
      <c r="AD70" s="9">
        <f>M70/$K70*100</f>
        <v>0</v>
      </c>
      <c r="AE70" s="9">
        <f>N70/$K70*100</f>
        <v>0</v>
      </c>
      <c r="AF70" s="9">
        <f>O70/$K70*100</f>
        <v>16.666666666666643</v>
      </c>
      <c r="AG70" s="9">
        <f>P70/$K70*100</f>
        <v>50</v>
      </c>
      <c r="AH70" s="9">
        <f>Q70/$K70*100</f>
        <v>16.666666666666643</v>
      </c>
      <c r="AI70" s="9">
        <f>R70/$K70*100</f>
        <v>16.666666666666643</v>
      </c>
      <c r="AJ70" s="9">
        <f>S70/$K70*100</f>
        <v>0</v>
      </c>
    </row>
    <row r="71" spans="1:36" x14ac:dyDescent="0.25">
      <c r="A71" t="s">
        <v>160</v>
      </c>
      <c r="B71" t="s">
        <v>161</v>
      </c>
      <c r="C71" s="1">
        <v>182</v>
      </c>
      <c r="D71" s="1">
        <v>29.651685393258401</v>
      </c>
      <c r="E71" s="1">
        <v>20.449438202247201</v>
      </c>
      <c r="F71" s="1">
        <v>36.808988764044997</v>
      </c>
      <c r="G71" s="1">
        <v>35.786516853932604</v>
      </c>
      <c r="H71" s="1">
        <v>39.876404494382001</v>
      </c>
      <c r="I71" s="1">
        <v>16.3595505617978</v>
      </c>
      <c r="J71" s="1">
        <v>3.0674157303370801</v>
      </c>
      <c r="K71" s="1">
        <v>143.14606741572999</v>
      </c>
      <c r="L71" s="1">
        <v>25.561797752808999</v>
      </c>
      <c r="M71">
        <v>0</v>
      </c>
      <c r="N71">
        <v>0</v>
      </c>
      <c r="O71" s="1">
        <v>10.2247191011236</v>
      </c>
      <c r="P71" s="1">
        <v>25.561797752808999</v>
      </c>
      <c r="Q71" s="1">
        <v>5.1123595505618002</v>
      </c>
      <c r="R71" s="1">
        <v>66.460674157303401</v>
      </c>
      <c r="S71" s="1">
        <v>10.2247191011236</v>
      </c>
      <c r="T71" t="s">
        <v>23</v>
      </c>
      <c r="U71" t="s">
        <v>21</v>
      </c>
      <c r="V71" s="9">
        <f>D71/$C71*100</f>
        <v>16.292134831460658</v>
      </c>
      <c r="W71" s="9">
        <f>E71/$C71*100</f>
        <v>11.23595505617978</v>
      </c>
      <c r="X71" s="9">
        <f>F71/$C71*100</f>
        <v>20.224719101123625</v>
      </c>
      <c r="Y71" s="9">
        <f>G71/$C71*100</f>
        <v>19.662921348314619</v>
      </c>
      <c r="Z71" s="9">
        <f>H71/$C71*100</f>
        <v>21.910112359550549</v>
      </c>
      <c r="AA71" s="9">
        <f>I71/$C71*100</f>
        <v>8.9887640449438457</v>
      </c>
      <c r="AB71" s="9">
        <f>J71/$C71*100</f>
        <v>1.6853932584269673</v>
      </c>
      <c r="AC71" s="9">
        <f>L71/$K71*100</f>
        <v>17.857142857142907</v>
      </c>
      <c r="AD71" s="9">
        <f>M71/$K71*100</f>
        <v>0</v>
      </c>
      <c r="AE71" s="9">
        <f>N71/$K71*100</f>
        <v>0</v>
      </c>
      <c r="AF71" s="9">
        <f>O71/$K71*100</f>
        <v>7.1428571428571637</v>
      </c>
      <c r="AG71" s="9">
        <f>P71/$K71*100</f>
        <v>17.857142857142907</v>
      </c>
      <c r="AH71" s="9">
        <f>Q71/$K71*100</f>
        <v>3.5714285714285818</v>
      </c>
      <c r="AI71" s="9">
        <f>R71/$K71*100</f>
        <v>46.428571428571566</v>
      </c>
      <c r="AJ71" s="9">
        <f>S71/$K71*100</f>
        <v>7.1428571428571637</v>
      </c>
    </row>
    <row r="72" spans="1:36" x14ac:dyDescent="0.25">
      <c r="A72" t="s">
        <v>162</v>
      </c>
      <c r="B72" t="s">
        <v>163</v>
      </c>
      <c r="C72" s="1">
        <v>143</v>
      </c>
      <c r="D72" s="1">
        <v>25.292517006802701</v>
      </c>
      <c r="E72" s="1">
        <v>6.8095238095238102</v>
      </c>
      <c r="F72" s="1">
        <v>34.047619047619101</v>
      </c>
      <c r="G72" s="1">
        <v>35.020408163265301</v>
      </c>
      <c r="H72" s="1">
        <v>29.183673469387799</v>
      </c>
      <c r="I72" s="1">
        <v>11.6734693877551</v>
      </c>
      <c r="J72" s="1">
        <v>0.97278911564625903</v>
      </c>
      <c r="K72" s="1">
        <v>121.59863945578201</v>
      </c>
      <c r="L72" s="1">
        <v>19.455782312925201</v>
      </c>
      <c r="M72" s="1">
        <v>4.8639455782312897</v>
      </c>
      <c r="N72" s="1">
        <v>14.591836734693899</v>
      </c>
      <c r="O72" s="1">
        <v>19.455782312925201</v>
      </c>
      <c r="P72" s="1">
        <v>4.8639455782312897</v>
      </c>
      <c r="Q72" s="1">
        <v>4.8639455782312897</v>
      </c>
      <c r="R72" s="1">
        <v>34.047619047619001</v>
      </c>
      <c r="S72" s="1">
        <v>19.455782312925201</v>
      </c>
      <c r="T72" t="s">
        <v>23</v>
      </c>
      <c r="U72" t="s">
        <v>21</v>
      </c>
      <c r="V72" s="9">
        <f>D72/$C72*100</f>
        <v>17.687074829931959</v>
      </c>
      <c r="W72" s="9">
        <f>E72/$C72*100</f>
        <v>4.7619047619047628</v>
      </c>
      <c r="X72" s="9">
        <f>F72/$C72*100</f>
        <v>23.809523809523846</v>
      </c>
      <c r="Y72" s="9">
        <f>G72/$C72*100</f>
        <v>24.489795918367342</v>
      </c>
      <c r="Z72" s="9">
        <f>H72/$C72*100</f>
        <v>20.408163265306154</v>
      </c>
      <c r="AA72" s="9">
        <f>I72/$C72*100</f>
        <v>8.1632653061224474</v>
      </c>
      <c r="AB72" s="9">
        <f>J72/$C72*100</f>
        <v>0.68027210884353784</v>
      </c>
      <c r="AC72" s="9">
        <f>L72/$K72*100</f>
        <v>16.000000000000068</v>
      </c>
      <c r="AD72" s="9">
        <f>M72/$K72*100</f>
        <v>4.000000000000008</v>
      </c>
      <c r="AE72" s="9">
        <f>N72/$K72*100</f>
        <v>12.000000000000048</v>
      </c>
      <c r="AF72" s="9">
        <f>O72/$K72*100</f>
        <v>16.000000000000068</v>
      </c>
      <c r="AG72" s="9">
        <f>P72/$K72*100</f>
        <v>4.000000000000008</v>
      </c>
      <c r="AH72" s="9">
        <f>Q72/$K72*100</f>
        <v>4.000000000000008</v>
      </c>
      <c r="AI72" s="9">
        <f>R72/$K72*100</f>
        <v>28.000000000000032</v>
      </c>
      <c r="AJ72" s="9">
        <f>S72/$K72*100</f>
        <v>16.000000000000068</v>
      </c>
    </row>
    <row r="73" spans="1:36" x14ac:dyDescent="0.25">
      <c r="A73" t="s">
        <v>164</v>
      </c>
      <c r="B73" t="s">
        <v>165</v>
      </c>
      <c r="C73" s="1">
        <v>272</v>
      </c>
      <c r="D73" s="1">
        <v>41.992982456140403</v>
      </c>
      <c r="E73" s="1">
        <v>25.768421052631599</v>
      </c>
      <c r="F73" s="1">
        <v>59.171929824561403</v>
      </c>
      <c r="G73" s="1">
        <v>41.038596491228098</v>
      </c>
      <c r="H73" s="1">
        <v>63.9438596491228</v>
      </c>
      <c r="I73" s="1">
        <v>39.129824561403503</v>
      </c>
      <c r="J73" s="1">
        <v>0.954385964912281</v>
      </c>
      <c r="K73" s="1">
        <v>224.280701754386</v>
      </c>
      <c r="L73" s="1">
        <v>4.7719298245613997</v>
      </c>
      <c r="M73" s="1">
        <v>19.087719298245599</v>
      </c>
      <c r="N73" s="1">
        <v>9.5438596491227994</v>
      </c>
      <c r="O73" s="1">
        <v>19.087719298245599</v>
      </c>
      <c r="P73" s="1">
        <v>14.3157894736842</v>
      </c>
      <c r="Q73" s="1">
        <v>19.087719298245599</v>
      </c>
      <c r="R73" s="1">
        <v>104.982456140351</v>
      </c>
      <c r="S73" s="1">
        <v>33.403508771929801</v>
      </c>
      <c r="T73" t="s">
        <v>23</v>
      </c>
      <c r="U73" t="s">
        <v>21</v>
      </c>
      <c r="V73" s="9">
        <f>D73/$C73*100</f>
        <v>15.43859649122809</v>
      </c>
      <c r="W73" s="9">
        <f>E73/$C73*100</f>
        <v>9.4736842105263221</v>
      </c>
      <c r="X73" s="9">
        <f>F73/$C73*100</f>
        <v>21.754385964912281</v>
      </c>
      <c r="Y73" s="9">
        <f>G73/$C73*100</f>
        <v>15.087719298245625</v>
      </c>
      <c r="Z73" s="9">
        <f>H73/$C73*100</f>
        <v>23.508771929824558</v>
      </c>
      <c r="AA73" s="9">
        <f>I73/$C73*100</f>
        <v>14.385964912280699</v>
      </c>
      <c r="AB73" s="9">
        <f>J73/$C73*100</f>
        <v>0.35087719298245623</v>
      </c>
      <c r="AC73" s="9">
        <f>L73/$K73*100</f>
        <v>2.1276595744680828</v>
      </c>
      <c r="AD73" s="9">
        <f>M73/$K73*100</f>
        <v>8.5106382978723314</v>
      </c>
      <c r="AE73" s="9">
        <f>N73/$K73*100</f>
        <v>4.2553191489361657</v>
      </c>
      <c r="AF73" s="9">
        <f>O73/$K73*100</f>
        <v>8.5106382978723314</v>
      </c>
      <c r="AG73" s="9">
        <f>P73/$K73*100</f>
        <v>6.382978723404249</v>
      </c>
      <c r="AH73" s="9">
        <f>Q73/$K73*100</f>
        <v>8.5106382978723314</v>
      </c>
      <c r="AI73" s="9">
        <f>R73/$K73*100</f>
        <v>46.808510638297925</v>
      </c>
      <c r="AJ73" s="9">
        <f>S73/$K73*100</f>
        <v>14.893617021276583</v>
      </c>
    </row>
    <row r="74" spans="1:36" x14ac:dyDescent="0.25">
      <c r="A74" t="s">
        <v>166</v>
      </c>
      <c r="B74" t="s">
        <v>167</v>
      </c>
      <c r="C74" s="1">
        <v>204.99999999999901</v>
      </c>
      <c r="D74" s="1">
        <v>33.161764705882199</v>
      </c>
      <c r="E74" s="1">
        <v>33.161764705882199</v>
      </c>
      <c r="F74" s="1">
        <v>37.1813725490195</v>
      </c>
      <c r="G74" s="1">
        <v>54.2647058823527</v>
      </c>
      <c r="H74" s="1">
        <v>35.171568627450903</v>
      </c>
      <c r="I74" s="1">
        <v>12.058823529411701</v>
      </c>
      <c r="J74">
        <v>0</v>
      </c>
      <c r="K74" s="1">
        <v>165.808823529412</v>
      </c>
      <c r="L74" s="1">
        <v>5.0245098039215703</v>
      </c>
      <c r="M74">
        <v>0</v>
      </c>
      <c r="N74" s="1">
        <v>10.0490196078431</v>
      </c>
      <c r="O74" s="1">
        <v>25.122549019607799</v>
      </c>
      <c r="P74" s="1">
        <v>30.147058823529399</v>
      </c>
      <c r="Q74" s="1">
        <v>5.0245098039215703</v>
      </c>
      <c r="R74" s="1">
        <v>65.318627450980401</v>
      </c>
      <c r="S74" s="1">
        <v>25.122549019607799</v>
      </c>
      <c r="T74" t="s">
        <v>23</v>
      </c>
      <c r="U74" t="s">
        <v>21</v>
      </c>
      <c r="V74" s="9">
        <f>D74/$C74*100</f>
        <v>16.176470588235297</v>
      </c>
      <c r="W74" s="9">
        <f>E74/$C74*100</f>
        <v>16.176470588235297</v>
      </c>
      <c r="X74" s="9">
        <f>F74/$C74*100</f>
        <v>18.137254901960819</v>
      </c>
      <c r="Y74" s="9">
        <f>G74/$C74*100</f>
        <v>26.47058823529413</v>
      </c>
      <c r="Z74" s="9">
        <f>H74/$C74*100</f>
        <v>17.156862745098085</v>
      </c>
      <c r="AA74" s="9">
        <f>I74/$C74*100</f>
        <v>5.8823529411764675</v>
      </c>
      <c r="AB74" s="9">
        <f>J74/$C74*100</f>
        <v>0</v>
      </c>
      <c r="AC74" s="9">
        <f>L74/$K74*100</f>
        <v>3.0303030303030272</v>
      </c>
      <c r="AD74" s="9">
        <f>M74/$K74*100</f>
        <v>0</v>
      </c>
      <c r="AE74" s="9">
        <f>N74/$K74*100</f>
        <v>6.0606060606060295</v>
      </c>
      <c r="AF74" s="9">
        <f>O74/$K74*100</f>
        <v>15.151515151515104</v>
      </c>
      <c r="AG74" s="9">
        <f>P74/$K74*100</f>
        <v>18.181818181818148</v>
      </c>
      <c r="AH74" s="9">
        <f>Q74/$K74*100</f>
        <v>3.0303030303030272</v>
      </c>
      <c r="AI74" s="9">
        <f>R74/$K74*100</f>
        <v>39.393939393939341</v>
      </c>
      <c r="AJ74" s="9">
        <f>S74/$K74*100</f>
        <v>15.151515151515104</v>
      </c>
    </row>
    <row r="75" spans="1:36" x14ac:dyDescent="0.25">
      <c r="A75" t="s">
        <v>168</v>
      </c>
      <c r="B75" t="s">
        <v>169</v>
      </c>
      <c r="C75" s="1">
        <v>168</v>
      </c>
      <c r="D75" s="1">
        <v>18.776470588235298</v>
      </c>
      <c r="E75" s="1">
        <v>23.717647058823498</v>
      </c>
      <c r="F75" s="1">
        <v>28.658823529411801</v>
      </c>
      <c r="G75" s="1">
        <v>46.447058823529403</v>
      </c>
      <c r="H75" s="1">
        <v>31.6235294117647</v>
      </c>
      <c r="I75" s="1">
        <v>18.776470588235298</v>
      </c>
      <c r="J75">
        <v>0</v>
      </c>
      <c r="K75" s="1">
        <v>148.23529411764699</v>
      </c>
      <c r="L75">
        <v>0</v>
      </c>
      <c r="M75" s="1">
        <v>4.9411764705882399</v>
      </c>
      <c r="N75">
        <v>0</v>
      </c>
      <c r="O75" s="1">
        <v>24.705882352941199</v>
      </c>
      <c r="P75" s="1">
        <v>24.705882352941199</v>
      </c>
      <c r="Q75" s="1">
        <v>54.352941176470601</v>
      </c>
      <c r="R75" s="1">
        <v>19.764705882352999</v>
      </c>
      <c r="S75" s="1">
        <v>19.764705882352999</v>
      </c>
      <c r="T75" t="s">
        <v>23</v>
      </c>
      <c r="U75" t="s">
        <v>21</v>
      </c>
      <c r="V75" s="9">
        <f>D75/$C75*100</f>
        <v>11.176470588235295</v>
      </c>
      <c r="W75" s="9">
        <f>E75/$C75*100</f>
        <v>14.117647058823509</v>
      </c>
      <c r="X75" s="9">
        <f>F75/$C75*100</f>
        <v>17.058823529411786</v>
      </c>
      <c r="Y75" s="9">
        <f>G75/$C75*100</f>
        <v>27.647058823529409</v>
      </c>
      <c r="Z75" s="9">
        <f>H75/$C75*100</f>
        <v>18.823529411764703</v>
      </c>
      <c r="AA75" s="9">
        <f>I75/$C75*100</f>
        <v>11.176470588235295</v>
      </c>
      <c r="AB75" s="9">
        <f>J75/$C75*100</f>
        <v>0</v>
      </c>
      <c r="AC75" s="9">
        <f>L75/$K75*100</f>
        <v>0</v>
      </c>
      <c r="AD75" s="9">
        <f>M75/$K75*100</f>
        <v>3.3333333333333384</v>
      </c>
      <c r="AE75" s="9">
        <f>N75/$K75*100</f>
        <v>0</v>
      </c>
      <c r="AF75" s="9">
        <f>O75/$K75*100</f>
        <v>16.666666666666689</v>
      </c>
      <c r="AG75" s="9">
        <f>P75/$K75*100</f>
        <v>16.666666666666689</v>
      </c>
      <c r="AH75" s="9">
        <f>Q75/$K75*100</f>
        <v>36.666666666666693</v>
      </c>
      <c r="AI75" s="9">
        <f>R75/$K75*100</f>
        <v>13.333333333333378</v>
      </c>
      <c r="AJ75" s="9">
        <f>S75/$K75*100</f>
        <v>13.333333333333378</v>
      </c>
    </row>
    <row r="76" spans="1:36" x14ac:dyDescent="0.25">
      <c r="A76" t="s">
        <v>170</v>
      </c>
      <c r="B76" t="s">
        <v>171</v>
      </c>
      <c r="C76" s="1">
        <v>76</v>
      </c>
      <c r="D76" s="1">
        <v>1.96366784160167</v>
      </c>
      <c r="E76" s="1">
        <v>1.9796193655351</v>
      </c>
      <c r="F76" s="1">
        <v>17.800622765882501</v>
      </c>
      <c r="G76" s="1">
        <v>17.832525813749299</v>
      </c>
      <c r="H76" s="1">
        <v>30.500657640559599</v>
      </c>
      <c r="I76" s="1">
        <v>5.9229065726718702</v>
      </c>
      <c r="J76">
        <v>0</v>
      </c>
      <c r="K76" s="1">
        <v>69.127162554394104</v>
      </c>
      <c r="L76">
        <v>0</v>
      </c>
      <c r="M76">
        <v>0</v>
      </c>
      <c r="N76">
        <v>0</v>
      </c>
      <c r="O76" s="1">
        <v>29.8538057223608</v>
      </c>
      <c r="P76" s="1">
        <v>4.9091696040041697</v>
      </c>
      <c r="Q76">
        <v>0</v>
      </c>
      <c r="R76" s="1">
        <v>34.364187228029202</v>
      </c>
      <c r="S76">
        <v>0</v>
      </c>
      <c r="T76" t="s">
        <v>23</v>
      </c>
      <c r="U76" t="s">
        <v>21</v>
      </c>
      <c r="V76" s="9">
        <f>D76/$C76*100</f>
        <v>2.5837734757916708</v>
      </c>
      <c r="W76" s="9">
        <f>E76/$C76*100</f>
        <v>2.6047623230724999</v>
      </c>
      <c r="X76" s="9">
        <f>F76/$C76*100</f>
        <v>23.421872060371712</v>
      </c>
      <c r="Y76" s="9">
        <f>G76/$C76*100</f>
        <v>23.463849754933289</v>
      </c>
      <c r="Z76" s="9">
        <f>H76/$C76*100</f>
        <v>40.132444263894207</v>
      </c>
      <c r="AA76" s="9">
        <f>I76/$C76*100</f>
        <v>7.7932981219366715</v>
      </c>
      <c r="AB76" s="9">
        <f>J76/$C76*100</f>
        <v>0</v>
      </c>
      <c r="AC76" s="9">
        <f>L76/$K76*100</f>
        <v>0</v>
      </c>
      <c r="AD76" s="9">
        <f>M76/$K76*100</f>
        <v>0</v>
      </c>
      <c r="AE76" s="9">
        <f>N76/$K76*100</f>
        <v>0</v>
      </c>
      <c r="AF76" s="9">
        <f>O76/$K76*100</f>
        <v>43.186794624862159</v>
      </c>
      <c r="AG76" s="9">
        <f>P76/$K76*100</f>
        <v>7.1016506718922399</v>
      </c>
      <c r="AH76" s="9">
        <f>Q76/$K76*100</f>
        <v>0</v>
      </c>
      <c r="AI76" s="9">
        <f>R76/$K76*100</f>
        <v>49.711554703245696</v>
      </c>
      <c r="AJ76" s="9">
        <f>S76/$K76*100</f>
        <v>0</v>
      </c>
    </row>
    <row r="77" spans="1:36" x14ac:dyDescent="0.25">
      <c r="A77" t="s">
        <v>172</v>
      </c>
      <c r="B77" t="s">
        <v>173</v>
      </c>
      <c r="C77" s="1">
        <v>780</v>
      </c>
      <c r="D77" s="1">
        <v>162.356967011081</v>
      </c>
      <c r="E77" s="1">
        <v>99.052762821275294</v>
      </c>
      <c r="F77" s="1">
        <v>136.12215498474001</v>
      </c>
      <c r="G77" s="1">
        <v>179.951970267447</v>
      </c>
      <c r="H77" s="1">
        <v>142.837661409676</v>
      </c>
      <c r="I77" s="1">
        <v>55.765140325073602</v>
      </c>
      <c r="J77" s="1">
        <v>3.9133431807069199</v>
      </c>
      <c r="K77" s="1">
        <v>582.33596988637203</v>
      </c>
      <c r="L77" s="1">
        <v>44.0251107829529</v>
      </c>
      <c r="M77" s="1">
        <v>29.458394879362501</v>
      </c>
      <c r="N77" s="1">
        <v>48.916789758836501</v>
      </c>
      <c r="O77" s="1">
        <v>44.0251107829529</v>
      </c>
      <c r="P77" s="1">
        <v>83.158542590022094</v>
      </c>
      <c r="Q77" s="1">
        <v>34.2417528311856</v>
      </c>
      <c r="R77" s="1">
        <v>171.20876415592801</v>
      </c>
      <c r="S77" s="1">
        <v>127.301504105132</v>
      </c>
      <c r="T77" t="s">
        <v>23</v>
      </c>
      <c r="U77" t="s">
        <v>21</v>
      </c>
      <c r="V77" s="9">
        <f>D77/$C77*100</f>
        <v>20.814995770651411</v>
      </c>
      <c r="W77" s="9">
        <f>E77/$C77*100</f>
        <v>12.699072156573758</v>
      </c>
      <c r="X77" s="9">
        <f>F77/$C77*100</f>
        <v>17.451558331376923</v>
      </c>
      <c r="Y77" s="9">
        <f>G77/$C77*100</f>
        <v>23.070765418903459</v>
      </c>
      <c r="Z77" s="9">
        <f>H77/$C77*100</f>
        <v>18.312520693548208</v>
      </c>
      <c r="AA77" s="9">
        <f>I77/$C77*100</f>
        <v>7.1493769647530261</v>
      </c>
      <c r="AB77" s="9">
        <f>J77/$C77*100</f>
        <v>0.50171066419319488</v>
      </c>
      <c r="AC77" s="9">
        <f>L77/$K77*100</f>
        <v>7.5600878289457674</v>
      </c>
      <c r="AD77" s="9">
        <f>M77/$K77*100</f>
        <v>5.058659674605118</v>
      </c>
      <c r="AE77" s="9">
        <f>N77/$K77*100</f>
        <v>8.4000975877175108</v>
      </c>
      <c r="AF77" s="9">
        <f>O77/$K77*100</f>
        <v>7.5600878289457674</v>
      </c>
      <c r="AG77" s="9">
        <f>P77/$K77*100</f>
        <v>14.280165899119773</v>
      </c>
      <c r="AH77" s="9">
        <f>Q77/$K77*100</f>
        <v>5.8800683114022654</v>
      </c>
      <c r="AI77" s="9">
        <f>R77/$K77*100</f>
        <v>29.400341557011327</v>
      </c>
      <c r="AJ77" s="9">
        <f>S77/$K77*100</f>
        <v>21.860491312252552</v>
      </c>
    </row>
    <row r="78" spans="1:36" x14ac:dyDescent="0.25">
      <c r="A78" t="s">
        <v>174</v>
      </c>
      <c r="B78" t="s">
        <v>175</v>
      </c>
      <c r="C78" s="1">
        <v>169</v>
      </c>
      <c r="D78" s="1">
        <v>27.8231707317074</v>
      </c>
      <c r="E78" s="1">
        <v>21.640243902439</v>
      </c>
      <c r="F78" s="1">
        <v>40.189024390244001</v>
      </c>
      <c r="G78" s="1">
        <v>36.067073170731803</v>
      </c>
      <c r="H78" s="1">
        <v>28.853658536585399</v>
      </c>
      <c r="I78" s="1">
        <v>10.3048780487805</v>
      </c>
      <c r="J78" s="1">
        <v>4.1219512195121997</v>
      </c>
      <c r="K78" s="1">
        <v>154.57317073170699</v>
      </c>
      <c r="L78">
        <v>0</v>
      </c>
      <c r="M78" s="1">
        <v>20.609756097561</v>
      </c>
      <c r="N78">
        <v>0</v>
      </c>
      <c r="O78" s="1">
        <v>10.3048780487805</v>
      </c>
      <c r="P78" s="1">
        <v>20.609756097561</v>
      </c>
      <c r="Q78" s="1">
        <v>30.914634146341399</v>
      </c>
      <c r="R78" s="1">
        <v>56.6768292682926</v>
      </c>
      <c r="S78" s="1">
        <v>15.457317073170699</v>
      </c>
      <c r="T78" t="s">
        <v>23</v>
      </c>
      <c r="U78" t="s">
        <v>21</v>
      </c>
      <c r="V78" s="9">
        <f>D78/$C78*100</f>
        <v>16.463414634146389</v>
      </c>
      <c r="W78" s="9">
        <f>E78/$C78*100</f>
        <v>12.804878048780473</v>
      </c>
      <c r="X78" s="9">
        <f>F78/$C78*100</f>
        <v>23.780487804878106</v>
      </c>
      <c r="Y78" s="9">
        <f>G78/$C78*100</f>
        <v>21.341463414634202</v>
      </c>
      <c r="Z78" s="9">
        <f>H78/$C78*100</f>
        <v>17.073170731707339</v>
      </c>
      <c r="AA78" s="9">
        <f>I78/$C78*100</f>
        <v>6.0975609756097633</v>
      </c>
      <c r="AB78" s="9">
        <f>J78/$C78*100</f>
        <v>2.4390243902439055</v>
      </c>
      <c r="AC78" s="9">
        <f>L78/$K78*100</f>
        <v>0</v>
      </c>
      <c r="AD78" s="9">
        <f>M78/$K78*100</f>
        <v>13.333333333333378</v>
      </c>
      <c r="AE78" s="9">
        <f>N78/$K78*100</f>
        <v>0</v>
      </c>
      <c r="AF78" s="9">
        <f>O78/$K78*100</f>
        <v>6.6666666666666892</v>
      </c>
      <c r="AG78" s="9">
        <f>P78/$K78*100</f>
        <v>13.333333333333378</v>
      </c>
      <c r="AH78" s="9">
        <f>Q78/$K78*100</f>
        <v>20</v>
      </c>
      <c r="AI78" s="9">
        <f>R78/$K78*100</f>
        <v>36.666666666666693</v>
      </c>
      <c r="AJ78" s="9">
        <f>S78/$K78*100</f>
        <v>10</v>
      </c>
    </row>
    <row r="79" spans="1:36" x14ac:dyDescent="0.25">
      <c r="A79" t="s">
        <v>176</v>
      </c>
      <c r="B79" t="s">
        <v>177</v>
      </c>
      <c r="C79" s="1">
        <v>277</v>
      </c>
      <c r="D79" s="1">
        <v>68.744525547445306</v>
      </c>
      <c r="E79" s="1">
        <v>36.394160583941598</v>
      </c>
      <c r="F79" s="1">
        <v>56.6131386861314</v>
      </c>
      <c r="G79" s="1">
        <v>58.635036496350402</v>
      </c>
      <c r="H79" s="1">
        <v>32.350364963503701</v>
      </c>
      <c r="I79" s="1">
        <v>22.2408759124088</v>
      </c>
      <c r="J79" s="1">
        <v>2.02189781021898</v>
      </c>
      <c r="K79" s="1">
        <v>207.24452554744499</v>
      </c>
      <c r="L79" s="1">
        <v>15.1642335766423</v>
      </c>
      <c r="M79" s="1">
        <v>10.109489051094901</v>
      </c>
      <c r="N79" s="1">
        <v>35.383211678832097</v>
      </c>
      <c r="O79" s="1">
        <v>35.383211678832097</v>
      </c>
      <c r="P79" s="1">
        <v>40.437956204379603</v>
      </c>
      <c r="Q79" s="1">
        <v>15.1642335766423</v>
      </c>
      <c r="R79" s="1">
        <v>25.2737226277372</v>
      </c>
      <c r="S79" s="1">
        <v>30.328467153284699</v>
      </c>
      <c r="T79" t="s">
        <v>23</v>
      </c>
      <c r="U79" t="s">
        <v>21</v>
      </c>
      <c r="V79" s="9">
        <f>D79/$C79*100</f>
        <v>24.817518248175201</v>
      </c>
      <c r="W79" s="9">
        <f>E79/$C79*100</f>
        <v>13.138686131386859</v>
      </c>
      <c r="X79" s="9">
        <f>F79/$C79*100</f>
        <v>20.437956204379567</v>
      </c>
      <c r="Y79" s="9">
        <f>G79/$C79*100</f>
        <v>21.167883211678845</v>
      </c>
      <c r="Z79" s="9">
        <f>H79/$C79*100</f>
        <v>11.678832116788341</v>
      </c>
      <c r="AA79" s="9">
        <f>I79/$C79*100</f>
        <v>8.0291970802919863</v>
      </c>
      <c r="AB79" s="9">
        <f>J79/$C79*100</f>
        <v>0.72992700729927074</v>
      </c>
      <c r="AC79" s="9">
        <f>L79/$K79*100</f>
        <v>7.3170731707316987</v>
      </c>
      <c r="AD79" s="9">
        <f>M79/$K79*100</f>
        <v>4.8780487804878163</v>
      </c>
      <c r="AE79" s="9">
        <f>N79/$K79*100</f>
        <v>17.073170731707329</v>
      </c>
      <c r="AF79" s="9">
        <f>O79/$K79*100</f>
        <v>17.073170731707329</v>
      </c>
      <c r="AG79" s="9">
        <f>P79/$K79*100</f>
        <v>19.512195121951265</v>
      </c>
      <c r="AH79" s="9">
        <f>Q79/$K79*100</f>
        <v>7.3170731707316987</v>
      </c>
      <c r="AI79" s="9">
        <f>R79/$K79*100</f>
        <v>12.195121951219514</v>
      </c>
      <c r="AJ79" s="9">
        <f>S79/$K79*100</f>
        <v>14.634146341463447</v>
      </c>
    </row>
    <row r="80" spans="1:36" x14ac:dyDescent="0.25">
      <c r="A80" t="s">
        <v>178</v>
      </c>
      <c r="B80" t="s">
        <v>179</v>
      </c>
      <c r="C80" s="1">
        <v>449</v>
      </c>
      <c r="D80" s="1">
        <v>62.581858407079601</v>
      </c>
      <c r="E80" s="1">
        <v>39.734513274336301</v>
      </c>
      <c r="F80" s="1">
        <v>67.548672566371707</v>
      </c>
      <c r="G80" s="1">
        <v>112.25</v>
      </c>
      <c r="H80" s="1">
        <v>105.296460176991</v>
      </c>
      <c r="I80" s="1">
        <v>55.628318584070797</v>
      </c>
      <c r="J80" s="1">
        <v>5.9601769911504396</v>
      </c>
      <c r="K80" s="1">
        <v>387.41150442477903</v>
      </c>
      <c r="L80" s="1">
        <v>9.9336283185840806</v>
      </c>
      <c r="M80" s="1">
        <v>29.800884955752199</v>
      </c>
      <c r="N80" s="1">
        <v>4.9668141592920403</v>
      </c>
      <c r="O80" s="1">
        <v>59.601769911504498</v>
      </c>
      <c r="P80" s="1">
        <v>64.568584070796504</v>
      </c>
      <c r="Q80" s="1">
        <v>39.734513274336301</v>
      </c>
      <c r="R80" s="1">
        <v>134.10398230088501</v>
      </c>
      <c r="S80" s="1">
        <v>44.7013274336284</v>
      </c>
      <c r="T80" t="s">
        <v>23</v>
      </c>
      <c r="U80" t="s">
        <v>21</v>
      </c>
      <c r="V80" s="9">
        <f>D80/$C80*100</f>
        <v>13.938053097345124</v>
      </c>
      <c r="W80" s="9">
        <f>E80/$C80*100</f>
        <v>8.8495575221238987</v>
      </c>
      <c r="X80" s="9">
        <f>F80/$C80*100</f>
        <v>15.044247787610626</v>
      </c>
      <c r="Y80" s="9">
        <f>G80/$C80*100</f>
        <v>25</v>
      </c>
      <c r="Z80" s="9">
        <f>H80/$C80*100</f>
        <v>23.451327433628286</v>
      </c>
      <c r="AA80" s="9">
        <f>I80/$C80*100</f>
        <v>12.389380530973451</v>
      </c>
      <c r="AB80" s="9">
        <f>J80/$C80*100</f>
        <v>1.3274336283185835</v>
      </c>
      <c r="AC80" s="9">
        <f>L80/$K80*100</f>
        <v>2.5641025641025648</v>
      </c>
      <c r="AD80" s="9">
        <f>M80/$K80*100</f>
        <v>7.6923076923076827</v>
      </c>
      <c r="AE80" s="9">
        <f>N80/$K80*100</f>
        <v>1.2820512820512824</v>
      </c>
      <c r="AF80" s="9">
        <f>O80/$K80*100</f>
        <v>15.384615384615394</v>
      </c>
      <c r="AG80" s="9">
        <f>P80/$K80*100</f>
        <v>16.666666666666664</v>
      </c>
      <c r="AH80" s="9">
        <f>Q80/$K80*100</f>
        <v>10.256410256410255</v>
      </c>
      <c r="AI80" s="9">
        <f>R80/$K80*100</f>
        <v>34.615384615384606</v>
      </c>
      <c r="AJ80" s="9">
        <f>S80/$K80*100</f>
        <v>11.538461538461551</v>
      </c>
    </row>
    <row r="81" spans="1:36" x14ac:dyDescent="0.25">
      <c r="A81" t="s">
        <v>180</v>
      </c>
      <c r="B81" t="s">
        <v>181</v>
      </c>
      <c r="C81" s="1">
        <v>24</v>
      </c>
      <c r="D81" s="1">
        <v>2</v>
      </c>
      <c r="E81" s="1">
        <v>4</v>
      </c>
      <c r="F81" s="1">
        <v>3</v>
      </c>
      <c r="G81" s="1">
        <v>4</v>
      </c>
      <c r="H81" s="1">
        <v>5</v>
      </c>
      <c r="I81" s="1">
        <v>6</v>
      </c>
      <c r="J81">
        <v>0</v>
      </c>
      <c r="K81" s="1">
        <v>25</v>
      </c>
      <c r="L81" s="1">
        <v>5</v>
      </c>
      <c r="M81" s="1">
        <v>5</v>
      </c>
      <c r="N81">
        <v>0</v>
      </c>
      <c r="O81">
        <v>0</v>
      </c>
      <c r="P81" s="1">
        <v>5</v>
      </c>
      <c r="Q81" s="1">
        <v>5</v>
      </c>
      <c r="R81" s="1">
        <v>5</v>
      </c>
      <c r="S81">
        <v>0</v>
      </c>
      <c r="T81" t="s">
        <v>23</v>
      </c>
      <c r="U81" t="s">
        <v>21</v>
      </c>
      <c r="V81" s="9">
        <f>D81/$C81*100</f>
        <v>8.3333333333333321</v>
      </c>
      <c r="W81" s="9">
        <f>E81/$C81*100</f>
        <v>16.666666666666664</v>
      </c>
      <c r="X81" s="9">
        <f>F81/$C81*100</f>
        <v>12.5</v>
      </c>
      <c r="Y81" s="9">
        <f>G81/$C81*100</f>
        <v>16.666666666666664</v>
      </c>
      <c r="Z81" s="9">
        <f>H81/$C81*100</f>
        <v>20.833333333333336</v>
      </c>
      <c r="AA81" s="9">
        <f>I81/$C81*100</f>
        <v>25</v>
      </c>
      <c r="AB81" s="9">
        <f>J81/$C81*100</f>
        <v>0</v>
      </c>
      <c r="AC81" s="9">
        <f>L81/$K81*100</f>
        <v>20</v>
      </c>
      <c r="AD81" s="9">
        <f>M81/$K81*100</f>
        <v>20</v>
      </c>
      <c r="AE81" s="9">
        <f>N81/$K81*100</f>
        <v>0</v>
      </c>
      <c r="AF81" s="9">
        <f>O81/$K81*100</f>
        <v>0</v>
      </c>
      <c r="AG81" s="9">
        <f>P81/$K81*100</f>
        <v>20</v>
      </c>
      <c r="AH81" s="9">
        <f>Q81/$K81*100</f>
        <v>20</v>
      </c>
      <c r="AI81" s="9">
        <f>R81/$K81*100</f>
        <v>20</v>
      </c>
      <c r="AJ81" s="9">
        <f>S81/$K81*100</f>
        <v>0</v>
      </c>
    </row>
    <row r="82" spans="1:36" x14ac:dyDescent="0.25">
      <c r="A82" t="s">
        <v>182</v>
      </c>
      <c r="B82" t="s">
        <v>183</v>
      </c>
      <c r="C82" s="1">
        <v>93.999999999999702</v>
      </c>
      <c r="D82" s="1">
        <v>11.118279569892399</v>
      </c>
      <c r="E82" s="1">
        <v>8.0860215053763191</v>
      </c>
      <c r="F82" s="1">
        <v>23.247311827956899</v>
      </c>
      <c r="G82" s="1">
        <v>16.172043010752599</v>
      </c>
      <c r="H82" s="1">
        <v>18.193548387096701</v>
      </c>
      <c r="I82" s="1">
        <v>13.1397849462365</v>
      </c>
      <c r="J82" s="1">
        <v>4.0430107526881596</v>
      </c>
      <c r="K82" s="1">
        <v>90.967741935484</v>
      </c>
      <c r="L82" s="1">
        <v>10.1075268817204</v>
      </c>
      <c r="M82" s="1">
        <v>5.0537634408602203</v>
      </c>
      <c r="N82" s="1">
        <v>5.0537634408602203</v>
      </c>
      <c r="O82" s="1">
        <v>10.1075268817204</v>
      </c>
      <c r="P82" s="1">
        <v>5.0537634408602203</v>
      </c>
      <c r="Q82" s="1">
        <v>5.0537634408602203</v>
      </c>
      <c r="R82" s="1">
        <v>30.322580645161299</v>
      </c>
      <c r="S82" s="1">
        <v>20.215053763440899</v>
      </c>
      <c r="T82" t="s">
        <v>23</v>
      </c>
      <c r="U82" t="s">
        <v>21</v>
      </c>
      <c r="V82" s="9">
        <f>D82/$C82*100</f>
        <v>11.827956989247271</v>
      </c>
      <c r="W82" s="9">
        <f>E82/$C82*100</f>
        <v>8.6021505376344098</v>
      </c>
      <c r="X82" s="9">
        <f>F82/$C82*100</f>
        <v>24.73118279569891</v>
      </c>
      <c r="Y82" s="9">
        <f>G82/$C82*100</f>
        <v>17.204301075268777</v>
      </c>
      <c r="Z82" s="9">
        <f>H82/$C82*100</f>
        <v>19.354838709677402</v>
      </c>
      <c r="AA82" s="9">
        <f>I82/$C82*100</f>
        <v>13.978494623655896</v>
      </c>
      <c r="AB82" s="9">
        <f>J82/$C82*100</f>
        <v>4.3010752688172049</v>
      </c>
      <c r="AC82" s="9">
        <f>L82/$K82*100</f>
        <v>11.111111111111063</v>
      </c>
      <c r="AD82" s="9">
        <f>M82/$K82*100</f>
        <v>5.5555555555555536</v>
      </c>
      <c r="AE82" s="9">
        <f>N82/$K82*100</f>
        <v>5.5555555555555536</v>
      </c>
      <c r="AF82" s="9">
        <f>O82/$K82*100</f>
        <v>11.111111111111063</v>
      </c>
      <c r="AG82" s="9">
        <f>P82/$K82*100</f>
        <v>5.5555555555555536</v>
      </c>
      <c r="AH82" s="9">
        <f>Q82/$K82*100</f>
        <v>5.5555555555555536</v>
      </c>
      <c r="AI82" s="9">
        <f>R82/$K82*100</f>
        <v>33.3333333333333</v>
      </c>
      <c r="AJ82" s="9">
        <f>S82/$K82*100</f>
        <v>22.222222222222236</v>
      </c>
    </row>
    <row r="83" spans="1:36" x14ac:dyDescent="0.25">
      <c r="A83" t="s">
        <v>184</v>
      </c>
      <c r="B83" t="s">
        <v>185</v>
      </c>
      <c r="C83" s="1">
        <v>400</v>
      </c>
      <c r="D83" s="1">
        <v>42.633010706342702</v>
      </c>
      <c r="E83" s="1">
        <v>37.774969728887001</v>
      </c>
      <c r="F83" s="1">
        <v>61.696843810159699</v>
      </c>
      <c r="G83" s="1">
        <v>66.873935654161897</v>
      </c>
      <c r="H83" s="1">
        <v>89.970756669004899</v>
      </c>
      <c r="I83" s="1">
        <v>73.065584633823804</v>
      </c>
      <c r="J83" s="1">
        <v>27.984898797620399</v>
      </c>
      <c r="K83" s="1">
        <v>389.307279712823</v>
      </c>
      <c r="L83">
        <v>0</v>
      </c>
      <c r="M83" s="1">
        <v>14.931669995575399</v>
      </c>
      <c r="N83">
        <v>0</v>
      </c>
      <c r="O83" s="1">
        <v>59.766755858533898</v>
      </c>
      <c r="P83" s="1">
        <v>39.921936932478602</v>
      </c>
      <c r="Q83" s="1">
        <v>24.967462817674701</v>
      </c>
      <c r="R83" s="1">
        <v>209.96329529050499</v>
      </c>
      <c r="S83" s="1">
        <v>39.756158818055397</v>
      </c>
      <c r="T83" t="s">
        <v>23</v>
      </c>
      <c r="U83" t="s">
        <v>21</v>
      </c>
      <c r="V83" s="9">
        <f>D83/$C83*100</f>
        <v>10.658252676585676</v>
      </c>
      <c r="W83" s="9">
        <f>E83/$C83*100</f>
        <v>9.4437424322217502</v>
      </c>
      <c r="X83" s="9">
        <f>F83/$C83*100</f>
        <v>15.424210952539925</v>
      </c>
      <c r="Y83" s="9">
        <f>G83/$C83*100</f>
        <v>16.718483913540474</v>
      </c>
      <c r="Z83" s="9">
        <f>H83/$C83*100</f>
        <v>22.492689167251225</v>
      </c>
      <c r="AA83" s="9">
        <f>I83/$C83*100</f>
        <v>18.266396158455951</v>
      </c>
      <c r="AB83" s="9">
        <f>J83/$C83*100</f>
        <v>6.9962246994050998</v>
      </c>
      <c r="AC83" s="9">
        <f>L83/$K83*100</f>
        <v>0</v>
      </c>
      <c r="AD83" s="9">
        <f>M83/$K83*100</f>
        <v>3.835445873652791</v>
      </c>
      <c r="AE83" s="9">
        <f>N83/$K83*100</f>
        <v>0</v>
      </c>
      <c r="AF83" s="9">
        <f>O83/$K83*100</f>
        <v>15.352077644841764</v>
      </c>
      <c r="AG83" s="9">
        <f>P83/$K83*100</f>
        <v>10.254608380795622</v>
      </c>
      <c r="AH83" s="9">
        <f>Q83/$K83*100</f>
        <v>6.413304892755213</v>
      </c>
      <c r="AI83" s="9">
        <f>R83/$K83*100</f>
        <v>53.932537671883971</v>
      </c>
      <c r="AJ83" s="9">
        <f>S83/$K83*100</f>
        <v>10.212025536070628</v>
      </c>
    </row>
    <row r="84" spans="1:36" x14ac:dyDescent="0.25">
      <c r="A84" t="s">
        <v>186</v>
      </c>
      <c r="B84" t="s">
        <v>187</v>
      </c>
      <c r="C84" s="1">
        <v>326</v>
      </c>
      <c r="D84" s="1">
        <v>42.879634222042199</v>
      </c>
      <c r="E84" s="1">
        <v>47.542462536228101</v>
      </c>
      <c r="F84" s="1">
        <v>50.6001725773922</v>
      </c>
      <c r="G84" s="1">
        <v>66.208926826477196</v>
      </c>
      <c r="H84" s="1">
        <v>79.897860855395606</v>
      </c>
      <c r="I84" s="1">
        <v>33.871134804064603</v>
      </c>
      <c r="J84" s="1">
        <v>4.9998081784002801</v>
      </c>
      <c r="K84" s="1">
        <v>286.42060645269902</v>
      </c>
      <c r="L84" s="1">
        <v>15.238462039028899</v>
      </c>
      <c r="M84" s="1">
        <v>10.0311142835523</v>
      </c>
      <c r="N84" s="1">
        <v>15.0734923979676</v>
      </c>
      <c r="O84" s="1">
        <v>14.966779162413101</v>
      </c>
      <c r="P84" s="1">
        <v>45.384280848875498</v>
      </c>
      <c r="Q84" s="1">
        <v>60.569727351161397</v>
      </c>
      <c r="R84" s="1">
        <v>94.844206670961498</v>
      </c>
      <c r="S84" s="1">
        <v>30.312543698738899</v>
      </c>
      <c r="T84" t="s">
        <v>23</v>
      </c>
      <c r="U84" t="s">
        <v>21</v>
      </c>
      <c r="V84" s="9">
        <f>D84/$C84*100</f>
        <v>13.153262031301288</v>
      </c>
      <c r="W84" s="9">
        <f>E84/$C84*100</f>
        <v>14.583577465100644</v>
      </c>
      <c r="X84" s="9">
        <f>F84/$C84*100</f>
        <v>15.521525330488405</v>
      </c>
      <c r="Y84" s="9">
        <f>G84/$C84*100</f>
        <v>20.309486756588097</v>
      </c>
      <c r="Z84" s="9">
        <f>H84/$C84*100</f>
        <v>24.508546274661228</v>
      </c>
      <c r="AA84" s="9">
        <f>I84/$C84*100</f>
        <v>10.389918651553559</v>
      </c>
      <c r="AB84" s="9">
        <f>J84/$C84*100</f>
        <v>1.5336834903068344</v>
      </c>
      <c r="AC84" s="9">
        <f>L84/$K84*100</f>
        <v>5.3203092569896704</v>
      </c>
      <c r="AD84" s="9">
        <f>M84/$K84*100</f>
        <v>3.5022320522908643</v>
      </c>
      <c r="AE84" s="9">
        <f>N84/$K84*100</f>
        <v>5.2627122694319528</v>
      </c>
      <c r="AF84" s="9">
        <f>O84/$K84*100</f>
        <v>5.2254547421624817</v>
      </c>
      <c r="AG84" s="9">
        <f>P84/$K84*100</f>
        <v>15.845326707095877</v>
      </c>
      <c r="AH84" s="9">
        <f>Q84/$K84*100</f>
        <v>21.147126284422622</v>
      </c>
      <c r="AI84" s="9">
        <f>R84/$K84*100</f>
        <v>33.113611428172348</v>
      </c>
      <c r="AJ84" s="9">
        <f>S84/$K84*100</f>
        <v>10.583227259434237</v>
      </c>
    </row>
    <row r="85" spans="1:36" x14ac:dyDescent="0.25">
      <c r="A85" t="s">
        <v>188</v>
      </c>
      <c r="B85" t="s">
        <v>189</v>
      </c>
      <c r="C85" s="1">
        <v>54</v>
      </c>
      <c r="D85" s="1">
        <v>3.375</v>
      </c>
      <c r="E85" s="1">
        <v>5.625</v>
      </c>
      <c r="F85" s="1">
        <v>7.875</v>
      </c>
      <c r="G85" s="1">
        <v>18</v>
      </c>
      <c r="H85" s="1">
        <v>6.75</v>
      </c>
      <c r="I85" s="1">
        <v>12.375</v>
      </c>
      <c r="J85">
        <v>0</v>
      </c>
      <c r="K85" s="1">
        <v>45</v>
      </c>
      <c r="L85">
        <v>0</v>
      </c>
      <c r="M85" s="1">
        <v>5.625</v>
      </c>
      <c r="N85" s="1">
        <v>11.25</v>
      </c>
      <c r="O85" s="1">
        <v>5.625</v>
      </c>
      <c r="P85" s="1">
        <v>5.625</v>
      </c>
      <c r="Q85" s="1">
        <v>5.625</v>
      </c>
      <c r="R85" s="1">
        <v>11.25</v>
      </c>
      <c r="S85">
        <v>0</v>
      </c>
      <c r="T85" t="s">
        <v>23</v>
      </c>
      <c r="U85" t="s">
        <v>21</v>
      </c>
      <c r="V85" s="9">
        <f>D85/$C85*100</f>
        <v>6.25</v>
      </c>
      <c r="W85" s="9">
        <f>E85/$C85*100</f>
        <v>10.416666666666668</v>
      </c>
      <c r="X85" s="9">
        <f>F85/$C85*100</f>
        <v>14.583333333333334</v>
      </c>
      <c r="Y85" s="9">
        <f>G85/$C85*100</f>
        <v>33.333333333333329</v>
      </c>
      <c r="Z85" s="9">
        <f>H85/$C85*100</f>
        <v>12.5</v>
      </c>
      <c r="AA85" s="9">
        <f>I85/$C85*100</f>
        <v>22.916666666666664</v>
      </c>
      <c r="AB85" s="9">
        <f>J85/$C85*100</f>
        <v>0</v>
      </c>
      <c r="AC85" s="9">
        <f>L85/$K85*100</f>
        <v>0</v>
      </c>
      <c r="AD85" s="9">
        <f>M85/$K85*100</f>
        <v>12.5</v>
      </c>
      <c r="AE85" s="9">
        <f>N85/$K85*100</f>
        <v>25</v>
      </c>
      <c r="AF85" s="9">
        <f>O85/$K85*100</f>
        <v>12.5</v>
      </c>
      <c r="AG85" s="9">
        <f>P85/$K85*100</f>
        <v>12.5</v>
      </c>
      <c r="AH85" s="9">
        <f>Q85/$K85*100</f>
        <v>12.5</v>
      </c>
      <c r="AI85" s="9">
        <f>R85/$K85*100</f>
        <v>25</v>
      </c>
      <c r="AJ85" s="9">
        <f>S85/$K85*100</f>
        <v>0</v>
      </c>
    </row>
    <row r="86" spans="1:36" x14ac:dyDescent="0.25">
      <c r="A86" t="s">
        <v>190</v>
      </c>
      <c r="B86" t="s">
        <v>191</v>
      </c>
      <c r="C86" s="1">
        <v>14</v>
      </c>
      <c r="D86">
        <v>0</v>
      </c>
      <c r="E86" s="1">
        <v>1</v>
      </c>
      <c r="F86">
        <v>0</v>
      </c>
      <c r="G86" s="1">
        <v>4</v>
      </c>
      <c r="H86" s="1">
        <v>5</v>
      </c>
      <c r="I86" s="1">
        <v>4</v>
      </c>
      <c r="J86">
        <v>0</v>
      </c>
      <c r="K86" s="1">
        <v>25</v>
      </c>
      <c r="L86">
        <v>0</v>
      </c>
      <c r="M86" s="1">
        <v>5</v>
      </c>
      <c r="N86" s="1">
        <v>5</v>
      </c>
      <c r="O86">
        <v>0</v>
      </c>
      <c r="P86">
        <v>0</v>
      </c>
      <c r="Q86">
        <v>0</v>
      </c>
      <c r="R86" s="1">
        <v>10</v>
      </c>
      <c r="S86" s="1">
        <v>5</v>
      </c>
      <c r="T86" t="s">
        <v>23</v>
      </c>
      <c r="U86" t="s">
        <v>21</v>
      </c>
      <c r="V86" s="9">
        <f>D86/$C86*100</f>
        <v>0</v>
      </c>
      <c r="W86" s="9">
        <f>E86/$C86*100</f>
        <v>7.1428571428571423</v>
      </c>
      <c r="X86" s="9">
        <f>F86/$C86*100</f>
        <v>0</v>
      </c>
      <c r="Y86" s="9">
        <f>G86/$C86*100</f>
        <v>28.571428571428569</v>
      </c>
      <c r="Z86" s="9">
        <f>H86/$C86*100</f>
        <v>35.714285714285715</v>
      </c>
      <c r="AA86" s="9">
        <f>I86/$C86*100</f>
        <v>28.571428571428569</v>
      </c>
      <c r="AB86" s="9">
        <f>J86/$C86*100</f>
        <v>0</v>
      </c>
      <c r="AC86" s="9">
        <f>L86/$K86*100</f>
        <v>0</v>
      </c>
      <c r="AD86" s="9">
        <f>M86/$K86*100</f>
        <v>20</v>
      </c>
      <c r="AE86" s="9">
        <f>N86/$K86*100</f>
        <v>20</v>
      </c>
      <c r="AF86" s="9">
        <f>O86/$K86*100</f>
        <v>0</v>
      </c>
      <c r="AG86" s="9">
        <f>P86/$K86*100</f>
        <v>0</v>
      </c>
      <c r="AH86" s="9">
        <f>Q86/$K86*100</f>
        <v>0</v>
      </c>
      <c r="AI86" s="9">
        <f>R86/$K86*100</f>
        <v>40</v>
      </c>
      <c r="AJ86" s="9">
        <f>S86/$K86*100</f>
        <v>20</v>
      </c>
    </row>
    <row r="87" spans="1:36" x14ac:dyDescent="0.25">
      <c r="A87" t="s">
        <v>192</v>
      </c>
      <c r="B87" t="s">
        <v>193</v>
      </c>
      <c r="C87" s="1">
        <v>56</v>
      </c>
      <c r="D87" s="1">
        <v>10</v>
      </c>
      <c r="E87" s="1">
        <v>9</v>
      </c>
      <c r="F87" s="1">
        <v>8</v>
      </c>
      <c r="G87" s="1">
        <v>13</v>
      </c>
      <c r="H87" s="1">
        <v>12</v>
      </c>
      <c r="I87" s="1">
        <v>4</v>
      </c>
      <c r="J87">
        <v>0</v>
      </c>
      <c r="K87" s="1">
        <v>50</v>
      </c>
      <c r="L87" s="1">
        <v>5</v>
      </c>
      <c r="M87">
        <v>0</v>
      </c>
      <c r="N87">
        <v>0</v>
      </c>
      <c r="O87" s="1">
        <v>25</v>
      </c>
      <c r="P87">
        <v>0</v>
      </c>
      <c r="Q87">
        <v>0</v>
      </c>
      <c r="R87" s="1">
        <v>15</v>
      </c>
      <c r="S87" s="1">
        <v>5</v>
      </c>
      <c r="T87" t="s">
        <v>23</v>
      </c>
      <c r="U87" t="s">
        <v>21</v>
      </c>
      <c r="V87" s="9">
        <f>D87/$C87*100</f>
        <v>17.857142857142858</v>
      </c>
      <c r="W87" s="9">
        <f>E87/$C87*100</f>
        <v>16.071428571428573</v>
      </c>
      <c r="X87" s="9">
        <f>F87/$C87*100</f>
        <v>14.285714285714285</v>
      </c>
      <c r="Y87" s="9">
        <f>G87/$C87*100</f>
        <v>23.214285714285715</v>
      </c>
      <c r="Z87" s="9">
        <f>H87/$C87*100</f>
        <v>21.428571428571427</v>
      </c>
      <c r="AA87" s="9">
        <f>I87/$C87*100</f>
        <v>7.1428571428571423</v>
      </c>
      <c r="AB87" s="9">
        <f>J87/$C87*100</f>
        <v>0</v>
      </c>
      <c r="AC87" s="9">
        <f>L87/$K87*100</f>
        <v>10</v>
      </c>
      <c r="AD87" s="9">
        <f>M87/$K87*100</f>
        <v>0</v>
      </c>
      <c r="AE87" s="9">
        <f>N87/$K87*100</f>
        <v>0</v>
      </c>
      <c r="AF87" s="9">
        <f>O87/$K87*100</f>
        <v>50</v>
      </c>
      <c r="AG87" s="9">
        <f>P87/$K87*100</f>
        <v>0</v>
      </c>
      <c r="AH87" s="9">
        <f>Q87/$K87*100</f>
        <v>0</v>
      </c>
      <c r="AI87" s="9">
        <f>R87/$K87*100</f>
        <v>30</v>
      </c>
      <c r="AJ87" s="9">
        <f>S87/$K87*100</f>
        <v>10</v>
      </c>
    </row>
    <row r="88" spans="1:36" x14ac:dyDescent="0.25">
      <c r="A88" t="s">
        <v>194</v>
      </c>
      <c r="B88" t="s">
        <v>195</v>
      </c>
      <c r="C88" s="1">
        <v>39</v>
      </c>
      <c r="D88" s="1">
        <v>6</v>
      </c>
      <c r="E88" s="1">
        <v>4</v>
      </c>
      <c r="F88" s="1">
        <v>5</v>
      </c>
      <c r="G88" s="1">
        <v>10</v>
      </c>
      <c r="H88" s="1">
        <v>10</v>
      </c>
      <c r="I88" s="1">
        <v>4</v>
      </c>
      <c r="J88">
        <v>0</v>
      </c>
      <c r="K88" s="1">
        <v>35</v>
      </c>
      <c r="L88" s="1">
        <v>10</v>
      </c>
      <c r="M88" s="1">
        <v>5</v>
      </c>
      <c r="N88">
        <v>0</v>
      </c>
      <c r="O88" s="1">
        <v>5</v>
      </c>
      <c r="P88">
        <v>0</v>
      </c>
      <c r="Q88" s="1">
        <v>5</v>
      </c>
      <c r="R88" s="1">
        <v>5</v>
      </c>
      <c r="S88" s="1">
        <v>5</v>
      </c>
      <c r="T88" t="s">
        <v>23</v>
      </c>
      <c r="U88" t="s">
        <v>21</v>
      </c>
      <c r="V88" s="9">
        <f>D88/$C88*100</f>
        <v>15.384615384615385</v>
      </c>
      <c r="W88" s="9">
        <f>E88/$C88*100</f>
        <v>10.256410256410255</v>
      </c>
      <c r="X88" s="9">
        <f>F88/$C88*100</f>
        <v>12.820512820512819</v>
      </c>
      <c r="Y88" s="9">
        <f>G88/$C88*100</f>
        <v>25.641025641025639</v>
      </c>
      <c r="Z88" s="9">
        <f>H88/$C88*100</f>
        <v>25.641025641025639</v>
      </c>
      <c r="AA88" s="9">
        <f>I88/$C88*100</f>
        <v>10.256410256410255</v>
      </c>
      <c r="AB88" s="9">
        <f>J88/$C88*100</f>
        <v>0</v>
      </c>
      <c r="AC88" s="9">
        <f>L88/$K88*100</f>
        <v>28.571428571428569</v>
      </c>
      <c r="AD88" s="9">
        <f>M88/$K88*100</f>
        <v>14.285714285714285</v>
      </c>
      <c r="AE88" s="9">
        <f>N88/$K88*100</f>
        <v>0</v>
      </c>
      <c r="AF88" s="9">
        <f>O88/$K88*100</f>
        <v>14.285714285714285</v>
      </c>
      <c r="AG88" s="9">
        <f>P88/$K88*100</f>
        <v>0</v>
      </c>
      <c r="AH88" s="9">
        <f>Q88/$K88*100</f>
        <v>14.285714285714285</v>
      </c>
      <c r="AI88" s="9">
        <f>R88/$K88*100</f>
        <v>14.285714285714285</v>
      </c>
      <c r="AJ88" s="9">
        <f>S88/$K88*100</f>
        <v>14.285714285714285</v>
      </c>
    </row>
    <row r="89" spans="1:36" x14ac:dyDescent="0.25">
      <c r="A89" t="s">
        <v>196</v>
      </c>
      <c r="B89" t="s">
        <v>197</v>
      </c>
      <c r="C89" s="1">
        <v>223</v>
      </c>
      <c r="D89" s="1">
        <v>33.887254901960802</v>
      </c>
      <c r="E89" s="1">
        <v>22.955882352941199</v>
      </c>
      <c r="F89" s="1">
        <v>39.352941176470601</v>
      </c>
      <c r="G89" s="1">
        <v>53.563725490195999</v>
      </c>
      <c r="H89" s="1">
        <v>50.2843137254902</v>
      </c>
      <c r="I89" s="1">
        <v>21.862745098039198</v>
      </c>
      <c r="J89" s="1">
        <v>1.09313725490196</v>
      </c>
      <c r="K89" s="1">
        <v>180.367647058823</v>
      </c>
      <c r="L89" s="1">
        <v>21.862745098039198</v>
      </c>
      <c r="M89" s="1">
        <v>21.862745098039198</v>
      </c>
      <c r="N89">
        <v>0</v>
      </c>
      <c r="O89" s="1">
        <v>16.397058823529399</v>
      </c>
      <c r="P89" s="1">
        <v>38.259803921568597</v>
      </c>
      <c r="Q89" s="1">
        <v>21.862745098039198</v>
      </c>
      <c r="R89" s="1">
        <v>43.725490196078397</v>
      </c>
      <c r="S89" s="1">
        <v>16.397058823529399</v>
      </c>
      <c r="T89" t="s">
        <v>23</v>
      </c>
      <c r="U89" t="s">
        <v>21</v>
      </c>
      <c r="V89" s="9">
        <f>D89/$C89*100</f>
        <v>15.196078431372555</v>
      </c>
      <c r="W89" s="9">
        <f>E89/$C89*100</f>
        <v>10.294117647058835</v>
      </c>
      <c r="X89" s="9">
        <f>F89/$C89*100</f>
        <v>17.64705882352942</v>
      </c>
      <c r="Y89" s="9">
        <f>G89/$C89*100</f>
        <v>24.019607843137219</v>
      </c>
      <c r="Z89" s="9">
        <f>H89/$C89*100</f>
        <v>22.549019607843139</v>
      </c>
      <c r="AA89" s="9">
        <f>I89/$C89*100</f>
        <v>9.8039215686274446</v>
      </c>
      <c r="AB89" s="9">
        <f>J89/$C89*100</f>
        <v>0.4901960784313722</v>
      </c>
      <c r="AC89" s="9">
        <f>L89/$K89*100</f>
        <v>12.121212121212148</v>
      </c>
      <c r="AD89" s="9">
        <f>M89/$K89*100</f>
        <v>12.121212121212148</v>
      </c>
      <c r="AE89" s="9">
        <f>N89/$K89*100</f>
        <v>0</v>
      </c>
      <c r="AF89" s="9">
        <f>O89/$K89*100</f>
        <v>9.0909090909091113</v>
      </c>
      <c r="AG89" s="9">
        <f>P89/$K89*100</f>
        <v>21.212121212121257</v>
      </c>
      <c r="AH89" s="9">
        <f>Q89/$K89*100</f>
        <v>12.121212121212148</v>
      </c>
      <c r="AI89" s="9">
        <f>R89/$K89*100</f>
        <v>24.242424242424295</v>
      </c>
      <c r="AJ89" s="9">
        <f>S89/$K89*100</f>
        <v>9.0909090909091113</v>
      </c>
    </row>
    <row r="90" spans="1:36" x14ac:dyDescent="0.25">
      <c r="A90" t="s">
        <v>198</v>
      </c>
      <c r="B90" t="s">
        <v>199</v>
      </c>
      <c r="C90" s="1">
        <v>51</v>
      </c>
      <c r="D90" s="1">
        <v>9.35</v>
      </c>
      <c r="E90" s="1">
        <v>1.7</v>
      </c>
      <c r="F90" s="1">
        <v>11.9</v>
      </c>
      <c r="G90" s="1">
        <v>7.65</v>
      </c>
      <c r="H90" s="1">
        <v>17.850000000000001</v>
      </c>
      <c r="I90" s="1">
        <v>2.5499999999999998</v>
      </c>
      <c r="J90">
        <v>0</v>
      </c>
      <c r="K90" s="1">
        <v>38.25</v>
      </c>
      <c r="L90">
        <v>0</v>
      </c>
      <c r="M90" s="1">
        <v>4.25</v>
      </c>
      <c r="N90" s="1">
        <v>4.25</v>
      </c>
      <c r="O90" s="1">
        <v>4.25</v>
      </c>
      <c r="P90" s="1">
        <v>4.25</v>
      </c>
      <c r="Q90">
        <v>0</v>
      </c>
      <c r="R90" s="1">
        <v>21.25</v>
      </c>
      <c r="S90">
        <v>0</v>
      </c>
      <c r="T90" t="s">
        <v>23</v>
      </c>
      <c r="U90" t="s">
        <v>21</v>
      </c>
      <c r="V90" s="9">
        <f>D90/$C90*100</f>
        <v>18.333333333333332</v>
      </c>
      <c r="W90" s="9">
        <f>E90/$C90*100</f>
        <v>3.3333333333333335</v>
      </c>
      <c r="X90" s="9">
        <f>F90/$C90*100</f>
        <v>23.333333333333332</v>
      </c>
      <c r="Y90" s="9">
        <f>G90/$C90*100</f>
        <v>15</v>
      </c>
      <c r="Z90" s="9">
        <f>H90/$C90*100</f>
        <v>35</v>
      </c>
      <c r="AA90" s="9">
        <f>I90/$C90*100</f>
        <v>5</v>
      </c>
      <c r="AB90" s="9">
        <f>J90/$C90*100</f>
        <v>0</v>
      </c>
      <c r="AC90" s="9">
        <f>L90/$K90*100</f>
        <v>0</v>
      </c>
      <c r="AD90" s="9">
        <f>M90/$K90*100</f>
        <v>11.111111111111111</v>
      </c>
      <c r="AE90" s="9">
        <f>N90/$K90*100</f>
        <v>11.111111111111111</v>
      </c>
      <c r="AF90" s="9">
        <f>O90/$K90*100</f>
        <v>11.111111111111111</v>
      </c>
      <c r="AG90" s="9">
        <f>P90/$K90*100</f>
        <v>11.111111111111111</v>
      </c>
      <c r="AH90" s="9">
        <f>Q90/$K90*100</f>
        <v>0</v>
      </c>
      <c r="AI90" s="9">
        <f>R90/$K90*100</f>
        <v>55.555555555555557</v>
      </c>
      <c r="AJ90" s="9">
        <f>S90/$K90*100</f>
        <v>0</v>
      </c>
    </row>
    <row r="91" spans="1:36" x14ac:dyDescent="0.25">
      <c r="A91" t="s">
        <v>200</v>
      </c>
      <c r="B91" t="s">
        <v>201</v>
      </c>
      <c r="C91" s="1">
        <v>148</v>
      </c>
      <c r="D91" s="1">
        <v>26.915304710012698</v>
      </c>
      <c r="E91" s="1">
        <v>26.915304710012698</v>
      </c>
      <c r="F91" s="1">
        <v>24.844896655396301</v>
      </c>
      <c r="G91" s="1">
        <v>22.740312695709999</v>
      </c>
      <c r="H91" s="1">
        <v>32.091324846553597</v>
      </c>
      <c r="I91" s="1">
        <v>13.457652355006299</v>
      </c>
      <c r="J91" s="1">
        <v>1.03520402730818</v>
      </c>
      <c r="K91" s="1">
        <v>124.224483276982</v>
      </c>
      <c r="L91">
        <v>0</v>
      </c>
      <c r="M91" s="1">
        <v>5.1760201365409104</v>
      </c>
      <c r="N91" s="1">
        <v>5.1760201365409104</v>
      </c>
      <c r="O91" s="1">
        <v>10.3520402730818</v>
      </c>
      <c r="P91" s="1">
        <v>15.5280604096227</v>
      </c>
      <c r="Q91" s="1">
        <v>10.3520402730818</v>
      </c>
      <c r="R91" s="1">
        <v>46.584181228868196</v>
      </c>
      <c r="S91" s="1">
        <v>31.0561208192455</v>
      </c>
      <c r="T91" t="s">
        <v>23</v>
      </c>
      <c r="U91" t="s">
        <v>21</v>
      </c>
      <c r="V91" s="9">
        <f>D91/$C91*100</f>
        <v>18.186016695954528</v>
      </c>
      <c r="W91" s="9">
        <f>E91/$C91*100</f>
        <v>18.186016695954528</v>
      </c>
      <c r="X91" s="9">
        <f>F91/$C91*100</f>
        <v>16.78709233472723</v>
      </c>
      <c r="Y91" s="9">
        <f>G91/$C91*100</f>
        <v>15.365076145750001</v>
      </c>
      <c r="Z91" s="9">
        <f>H91/$C91*100</f>
        <v>21.6833275990227</v>
      </c>
      <c r="AA91" s="9">
        <f>I91/$C91*100</f>
        <v>9.0930083479772303</v>
      </c>
      <c r="AB91" s="9">
        <f>J91/$C91*100</f>
        <v>0.69946218061363508</v>
      </c>
      <c r="AC91" s="9">
        <f>L91/$K91*100</f>
        <v>0</v>
      </c>
      <c r="AD91" s="9">
        <f>M91/$K91*100</f>
        <v>4.1666666666666616</v>
      </c>
      <c r="AE91" s="9">
        <f>N91/$K91*100</f>
        <v>4.1666666666666616</v>
      </c>
      <c r="AF91" s="9">
        <f>O91/$K91*100</f>
        <v>8.3333333333333073</v>
      </c>
      <c r="AG91" s="9">
        <f>P91/$K91*100</f>
        <v>12.499999999999959</v>
      </c>
      <c r="AH91" s="9">
        <f>Q91/$K91*100</f>
        <v>8.3333333333333073</v>
      </c>
      <c r="AI91" s="9">
        <f>R91/$K91*100</f>
        <v>37.499999999999957</v>
      </c>
      <c r="AJ91" s="9">
        <f>S91/$K91*100</f>
        <v>25</v>
      </c>
    </row>
    <row r="92" spans="1:36" x14ac:dyDescent="0.25">
      <c r="A92" t="s">
        <v>202</v>
      </c>
      <c r="B92" t="s">
        <v>203</v>
      </c>
      <c r="C92" s="1">
        <v>142</v>
      </c>
      <c r="D92" s="1">
        <v>12.9081727840914</v>
      </c>
      <c r="E92" s="1">
        <v>16.879918256119499</v>
      </c>
      <c r="F92" s="1">
        <v>13.9112085270928</v>
      </c>
      <c r="G92" s="1">
        <v>37.731581984267201</v>
      </c>
      <c r="H92" s="1">
        <v>33.759836512239097</v>
      </c>
      <c r="I92" s="1">
        <v>22.837536464161701</v>
      </c>
      <c r="J92" s="1">
        <v>3.9717454720281302</v>
      </c>
      <c r="K92" s="1">
        <v>124.117046000879</v>
      </c>
      <c r="L92" s="1">
        <v>4.9646818400351602</v>
      </c>
      <c r="M92" s="1">
        <v>4.9646818400351602</v>
      </c>
      <c r="N92">
        <v>0</v>
      </c>
      <c r="O92" s="1">
        <v>19.858727360140598</v>
      </c>
      <c r="P92" s="1">
        <v>9.9293636800703204</v>
      </c>
      <c r="Q92" s="1">
        <v>4.9646818400351602</v>
      </c>
      <c r="R92" s="1">
        <v>64.540863920457099</v>
      </c>
      <c r="S92" s="1">
        <v>14.8940455201055</v>
      </c>
      <c r="T92" t="s">
        <v>23</v>
      </c>
      <c r="U92" t="s">
        <v>21</v>
      </c>
      <c r="V92" s="9">
        <f>D92/$C92*100</f>
        <v>9.090262524008029</v>
      </c>
      <c r="W92" s="9">
        <f>E92/$C92*100</f>
        <v>11.887266377548942</v>
      </c>
      <c r="X92" s="9">
        <f>F92/$C92*100</f>
        <v>9.7966257233047891</v>
      </c>
      <c r="Y92" s="9">
        <f>G92/$C92*100</f>
        <v>26.571536608638873</v>
      </c>
      <c r="Z92" s="9">
        <f>H92/$C92*100</f>
        <v>23.774532755097955</v>
      </c>
      <c r="AA92" s="9">
        <f>I92/$C92*100</f>
        <v>16.082772157860354</v>
      </c>
      <c r="AB92" s="9">
        <f>J92/$C92*100</f>
        <v>2.7970038535409367</v>
      </c>
      <c r="AC92" s="9">
        <f>L92/$K92*100</f>
        <v>4</v>
      </c>
      <c r="AD92" s="9">
        <f>M92/$K92*100</f>
        <v>4</v>
      </c>
      <c r="AE92" s="9">
        <f>N92/$K92*100</f>
        <v>0</v>
      </c>
      <c r="AF92" s="9">
        <f>O92/$K92*100</f>
        <v>15.999999999999966</v>
      </c>
      <c r="AG92" s="9">
        <f>P92/$K92*100</f>
        <v>8</v>
      </c>
      <c r="AH92" s="9">
        <f>Q92/$K92*100</f>
        <v>4</v>
      </c>
      <c r="AI92" s="9">
        <f>R92/$K92*100</f>
        <v>52.000000000000014</v>
      </c>
      <c r="AJ92" s="9">
        <f>S92/$K92*100</f>
        <v>12.000000000000016</v>
      </c>
    </row>
    <row r="93" spans="1:36" x14ac:dyDescent="0.25">
      <c r="A93" t="s">
        <v>204</v>
      </c>
      <c r="B93" t="s">
        <v>205</v>
      </c>
      <c r="C93" s="1">
        <v>141</v>
      </c>
      <c r="D93" s="1">
        <v>24.310344827586199</v>
      </c>
      <c r="E93" s="1">
        <v>21.393103448275902</v>
      </c>
      <c r="F93" s="1">
        <v>27.2275862068965</v>
      </c>
      <c r="G93" s="1">
        <v>19.448275862069</v>
      </c>
      <c r="H93" s="1">
        <v>34.034482758620697</v>
      </c>
      <c r="I93" s="1">
        <v>11.6689655172414</v>
      </c>
      <c r="J93" s="1">
        <v>2.9172413793103402</v>
      </c>
      <c r="K93" s="1">
        <v>116.68965517241401</v>
      </c>
      <c r="L93" s="1">
        <v>4.8620689655172402</v>
      </c>
      <c r="M93" s="1">
        <v>9.7241379310344804</v>
      </c>
      <c r="N93" s="1">
        <v>19.448275862069</v>
      </c>
      <c r="O93" s="1">
        <v>14.586206896551699</v>
      </c>
      <c r="P93" s="1">
        <v>4.8620689655172402</v>
      </c>
      <c r="Q93" s="1">
        <v>4.8620689655172402</v>
      </c>
      <c r="R93" s="1">
        <v>53.482758620689602</v>
      </c>
      <c r="S93" s="1">
        <v>4.8620689655172402</v>
      </c>
      <c r="T93" t="s">
        <v>23</v>
      </c>
      <c r="U93" t="s">
        <v>21</v>
      </c>
      <c r="V93" s="9">
        <f>D93/$C93*100</f>
        <v>17.241379310344822</v>
      </c>
      <c r="W93" s="9">
        <f>E93/$C93*100</f>
        <v>15.172413793103475</v>
      </c>
      <c r="X93" s="9">
        <f>F93/$C93*100</f>
        <v>19.310344827586171</v>
      </c>
      <c r="Y93" s="9">
        <f>G93/$C93*100</f>
        <v>13.793103448275886</v>
      </c>
      <c r="Z93" s="9">
        <f>H93/$C93*100</f>
        <v>24.137931034482765</v>
      </c>
      <c r="AA93" s="9">
        <f>I93/$C93*100</f>
        <v>8.275862068965532</v>
      </c>
      <c r="AB93" s="9">
        <f>J93/$C93*100</f>
        <v>2.0689655172413763</v>
      </c>
      <c r="AC93" s="9">
        <f>L93/$K93*100</f>
        <v>4.1666666666666581</v>
      </c>
      <c r="AD93" s="9">
        <f>M93/$K93*100</f>
        <v>8.3333333333333162</v>
      </c>
      <c r="AE93" s="9">
        <f>N93/$K93*100</f>
        <v>16.666666666666664</v>
      </c>
      <c r="AF93" s="9">
        <f>O93/$K93*100</f>
        <v>12.499999999999956</v>
      </c>
      <c r="AG93" s="9">
        <f>P93/$K93*100</f>
        <v>4.1666666666666581</v>
      </c>
      <c r="AH93" s="9">
        <f>Q93/$K93*100</f>
        <v>4.1666666666666581</v>
      </c>
      <c r="AI93" s="9">
        <f>R93/$K93*100</f>
        <v>45.833333333333201</v>
      </c>
      <c r="AJ93" s="9">
        <f>S93/$K93*100</f>
        <v>4.1666666666666581</v>
      </c>
    </row>
    <row r="94" spans="1:36" x14ac:dyDescent="0.25">
      <c r="A94" t="s">
        <v>206</v>
      </c>
      <c r="B94" t="s">
        <v>207</v>
      </c>
      <c r="C94" s="1">
        <v>43</v>
      </c>
      <c r="D94" s="1">
        <v>1</v>
      </c>
      <c r="E94" s="1">
        <v>1</v>
      </c>
      <c r="F94" s="1">
        <v>3</v>
      </c>
      <c r="G94" s="1">
        <v>15</v>
      </c>
      <c r="H94" s="1">
        <v>7</v>
      </c>
      <c r="I94" s="1">
        <v>13</v>
      </c>
      <c r="J94" s="1">
        <v>3</v>
      </c>
      <c r="K94" s="1">
        <v>40</v>
      </c>
      <c r="L94">
        <v>0</v>
      </c>
      <c r="M94">
        <v>0</v>
      </c>
      <c r="N94">
        <v>0</v>
      </c>
      <c r="O94" s="1">
        <v>5</v>
      </c>
      <c r="P94">
        <v>0</v>
      </c>
      <c r="Q94">
        <v>0</v>
      </c>
      <c r="R94" s="1">
        <v>35</v>
      </c>
      <c r="S94">
        <v>0</v>
      </c>
      <c r="T94" t="s">
        <v>23</v>
      </c>
      <c r="U94" t="s">
        <v>21</v>
      </c>
      <c r="V94" s="9">
        <f>D94/$C94*100</f>
        <v>2.3255813953488373</v>
      </c>
      <c r="W94" s="9">
        <f>E94/$C94*100</f>
        <v>2.3255813953488373</v>
      </c>
      <c r="X94" s="9">
        <f>F94/$C94*100</f>
        <v>6.9767441860465116</v>
      </c>
      <c r="Y94" s="9">
        <f>G94/$C94*100</f>
        <v>34.883720930232556</v>
      </c>
      <c r="Z94" s="9">
        <f>H94/$C94*100</f>
        <v>16.279069767441861</v>
      </c>
      <c r="AA94" s="9">
        <f>I94/$C94*100</f>
        <v>30.232558139534881</v>
      </c>
      <c r="AB94" s="9">
        <f>J94/$C94*100</f>
        <v>6.9767441860465116</v>
      </c>
      <c r="AC94" s="9">
        <f>L94/$K94*100</f>
        <v>0</v>
      </c>
      <c r="AD94" s="9">
        <f>M94/$K94*100</f>
        <v>0</v>
      </c>
      <c r="AE94" s="9">
        <f>N94/$K94*100</f>
        <v>0</v>
      </c>
      <c r="AF94" s="9">
        <f>O94/$K94*100</f>
        <v>12.5</v>
      </c>
      <c r="AG94" s="9">
        <f>P94/$K94*100</f>
        <v>0</v>
      </c>
      <c r="AH94" s="9">
        <f>Q94/$K94*100</f>
        <v>0</v>
      </c>
      <c r="AI94" s="9">
        <f>R94/$K94*100</f>
        <v>87.5</v>
      </c>
      <c r="AJ94" s="9">
        <f>S94/$K94*100</f>
        <v>0</v>
      </c>
    </row>
    <row r="95" spans="1:36" x14ac:dyDescent="0.25">
      <c r="A95" t="s">
        <v>208</v>
      </c>
      <c r="B95" t="s">
        <v>209</v>
      </c>
      <c r="C95" s="1">
        <v>114</v>
      </c>
      <c r="D95" s="1">
        <v>28</v>
      </c>
      <c r="E95" s="1">
        <v>9</v>
      </c>
      <c r="F95" s="1">
        <v>25</v>
      </c>
      <c r="G95" s="1">
        <v>24</v>
      </c>
      <c r="H95" s="1">
        <v>14</v>
      </c>
      <c r="I95" s="1">
        <v>13</v>
      </c>
      <c r="J95" s="1">
        <v>1</v>
      </c>
      <c r="K95" s="1">
        <v>90</v>
      </c>
      <c r="L95" s="1">
        <v>10</v>
      </c>
      <c r="M95">
        <v>0</v>
      </c>
      <c r="N95" s="1">
        <v>5</v>
      </c>
      <c r="O95" s="1">
        <v>15</v>
      </c>
      <c r="P95" s="1">
        <v>30</v>
      </c>
      <c r="Q95" s="1">
        <v>10</v>
      </c>
      <c r="R95" s="1">
        <v>15</v>
      </c>
      <c r="S95" s="1">
        <v>5</v>
      </c>
      <c r="T95" t="s">
        <v>23</v>
      </c>
      <c r="U95" t="s">
        <v>21</v>
      </c>
      <c r="V95" s="9">
        <f>D95/$C95*100</f>
        <v>24.561403508771928</v>
      </c>
      <c r="W95" s="9">
        <f>E95/$C95*100</f>
        <v>7.8947368421052628</v>
      </c>
      <c r="X95" s="9">
        <f>F95/$C95*100</f>
        <v>21.929824561403507</v>
      </c>
      <c r="Y95" s="9">
        <f>G95/$C95*100</f>
        <v>21.052631578947366</v>
      </c>
      <c r="Z95" s="9">
        <f>H95/$C95*100</f>
        <v>12.280701754385964</v>
      </c>
      <c r="AA95" s="9">
        <f>I95/$C95*100</f>
        <v>11.403508771929824</v>
      </c>
      <c r="AB95" s="9">
        <f>J95/$C95*100</f>
        <v>0.8771929824561403</v>
      </c>
      <c r="AC95" s="9">
        <f>L95/$K95*100</f>
        <v>11.111111111111111</v>
      </c>
      <c r="AD95" s="9">
        <f>M95/$K95*100</f>
        <v>0</v>
      </c>
      <c r="AE95" s="9">
        <f>N95/$K95*100</f>
        <v>5.5555555555555554</v>
      </c>
      <c r="AF95" s="9">
        <f>O95/$K95*100</f>
        <v>16.666666666666664</v>
      </c>
      <c r="AG95" s="9">
        <f>P95/$K95*100</f>
        <v>33.333333333333329</v>
      </c>
      <c r="AH95" s="9">
        <f>Q95/$K95*100</f>
        <v>11.111111111111111</v>
      </c>
      <c r="AI95" s="9">
        <f>R95/$K95*100</f>
        <v>16.666666666666664</v>
      </c>
      <c r="AJ95" s="9">
        <f>S95/$K95*100</f>
        <v>5.5555555555555554</v>
      </c>
    </row>
    <row r="96" spans="1:36" x14ac:dyDescent="0.25">
      <c r="A96" t="s">
        <v>210</v>
      </c>
      <c r="B96" t="s">
        <v>211</v>
      </c>
      <c r="C96" s="1">
        <v>69.000000000000199</v>
      </c>
      <c r="D96" s="1">
        <v>4.1194029850746396</v>
      </c>
      <c r="E96" s="1">
        <v>10.298507462686599</v>
      </c>
      <c r="F96" s="1">
        <v>9.2686567164179401</v>
      </c>
      <c r="G96" s="1">
        <v>18.537313432835901</v>
      </c>
      <c r="H96" s="1">
        <v>21.626865671641902</v>
      </c>
      <c r="I96" s="1">
        <v>5.1492537313433004</v>
      </c>
      <c r="J96">
        <v>0</v>
      </c>
      <c r="K96" s="1">
        <v>51.492537313432798</v>
      </c>
      <c r="L96" s="1">
        <v>5.14925373134328</v>
      </c>
      <c r="M96">
        <v>0</v>
      </c>
      <c r="N96">
        <v>0</v>
      </c>
      <c r="O96" s="1">
        <v>15.4477611940298</v>
      </c>
      <c r="P96" s="1">
        <v>15.4477611940298</v>
      </c>
      <c r="Q96" s="1">
        <v>5.14925373134328</v>
      </c>
      <c r="R96" s="1">
        <v>10.298507462686599</v>
      </c>
      <c r="S96">
        <v>0</v>
      </c>
      <c r="T96" t="s">
        <v>23</v>
      </c>
      <c r="U96" t="s">
        <v>21</v>
      </c>
      <c r="V96" s="9">
        <f>D96/$C96*100</f>
        <v>5.9701492537313445</v>
      </c>
      <c r="W96" s="9">
        <f>E96/$C96*100</f>
        <v>14.925373134328362</v>
      </c>
      <c r="X96" s="9">
        <f>F96/$C96*100</f>
        <v>13.432835820895528</v>
      </c>
      <c r="Y96" s="9">
        <f>G96/$C96*100</f>
        <v>26.865671641791085</v>
      </c>
      <c r="Z96" s="9">
        <f>H96/$C96*100</f>
        <v>31.343283582089619</v>
      </c>
      <c r="AA96" s="9">
        <f>I96/$C96*100</f>
        <v>7.4626865671641829</v>
      </c>
      <c r="AB96" s="9">
        <f>J96/$C96*100</f>
        <v>0</v>
      </c>
      <c r="AC96" s="9">
        <f>L96/$K96*100</f>
        <v>10</v>
      </c>
      <c r="AD96" s="9">
        <f>M96/$K96*100</f>
        <v>0</v>
      </c>
      <c r="AE96" s="9">
        <f>N96/$K96*100</f>
        <v>0</v>
      </c>
      <c r="AF96" s="9">
        <f>O96/$K96*100</f>
        <v>29.999999999999922</v>
      </c>
      <c r="AG96" s="9">
        <f>P96/$K96*100</f>
        <v>29.999999999999922</v>
      </c>
      <c r="AH96" s="9">
        <f>Q96/$K96*100</f>
        <v>10</v>
      </c>
      <c r="AI96" s="9">
        <f>R96/$K96*100</f>
        <v>20.000000000000075</v>
      </c>
      <c r="AJ96" s="9">
        <f>S96/$K96*100</f>
        <v>0</v>
      </c>
    </row>
    <row r="97" spans="1:36" x14ac:dyDescent="0.25">
      <c r="A97" t="s">
        <v>212</v>
      </c>
      <c r="B97" t="s">
        <v>213</v>
      </c>
      <c r="C97" s="1">
        <v>393</v>
      </c>
      <c r="D97" s="1">
        <v>58.540050198295297</v>
      </c>
      <c r="E97" s="1">
        <v>45.797931774220501</v>
      </c>
      <c r="F97" s="1">
        <v>67.657838134589397</v>
      </c>
      <c r="G97" s="1">
        <v>102.898813581567</v>
      </c>
      <c r="H97" s="1">
        <v>90.100610407108604</v>
      </c>
      <c r="I97" s="1">
        <v>26.006671302592402</v>
      </c>
      <c r="J97" s="1">
        <v>1.9980846016267</v>
      </c>
      <c r="K97" s="1">
        <v>349.636761561654</v>
      </c>
      <c r="L97" s="1">
        <v>5.0251064583609502</v>
      </c>
      <c r="M97" s="1">
        <v>19.9810042085732</v>
      </c>
      <c r="N97" s="1">
        <v>45.006833817047699</v>
      </c>
      <c r="O97" s="1">
        <v>74.799760266574907</v>
      </c>
      <c r="P97" s="1">
        <v>54.8978705264634</v>
      </c>
      <c r="Q97" s="1">
        <v>34.9913043505533</v>
      </c>
      <c r="R97" s="1">
        <v>65.106942951136702</v>
      </c>
      <c r="S97" s="1">
        <v>49.8279389829435</v>
      </c>
      <c r="T97" t="s">
        <v>23</v>
      </c>
      <c r="U97" t="s">
        <v>21</v>
      </c>
      <c r="V97" s="9">
        <f>D97/$C97*100</f>
        <v>14.895687073357584</v>
      </c>
      <c r="W97" s="9">
        <f>E97/$C97*100</f>
        <v>11.65341775425458</v>
      </c>
      <c r="X97" s="9">
        <f>F97/$C97*100</f>
        <v>17.215734894297558</v>
      </c>
      <c r="Y97" s="9">
        <f>G97/$C97*100</f>
        <v>26.182904219228242</v>
      </c>
      <c r="Z97" s="9">
        <f>H97/$C97*100</f>
        <v>22.926363971274455</v>
      </c>
      <c r="AA97" s="9">
        <f>I97/$C97*100</f>
        <v>6.617473613891196</v>
      </c>
      <c r="AB97" s="9">
        <f>J97/$C97*100</f>
        <v>0.50841847369636128</v>
      </c>
      <c r="AC97" s="9">
        <f>L97/$K97*100</f>
        <v>1.4372363008730238</v>
      </c>
      <c r="AD97" s="9">
        <f>M97/$K97*100</f>
        <v>5.7147892914143137</v>
      </c>
      <c r="AE97" s="9">
        <f>N97/$K97*100</f>
        <v>12.872454720157142</v>
      </c>
      <c r="AF97" s="9">
        <f>O97/$K97*100</f>
        <v>21.393562831460137</v>
      </c>
      <c r="AG97" s="9">
        <f>P97/$K97*100</f>
        <v>15.701401157378831</v>
      </c>
      <c r="AH97" s="9">
        <f>Q97/$K97*100</f>
        <v>10.007901970680798</v>
      </c>
      <c r="AI97" s="9">
        <f>R97/$K97*100</f>
        <v>18.621309344113669</v>
      </c>
      <c r="AJ97" s="9">
        <f>S97/$K97*100</f>
        <v>14.251344383921991</v>
      </c>
    </row>
    <row r="98" spans="1:36" x14ac:dyDescent="0.25">
      <c r="A98" t="s">
        <v>214</v>
      </c>
      <c r="B98" t="s">
        <v>215</v>
      </c>
      <c r="C98" s="1">
        <v>85.999999999999702</v>
      </c>
      <c r="D98" s="1">
        <v>7.1666666666666403</v>
      </c>
      <c r="E98" s="1">
        <v>10.2380952380952</v>
      </c>
      <c r="F98" s="1">
        <v>10.2380952380952</v>
      </c>
      <c r="G98" s="1">
        <v>21.499999999999901</v>
      </c>
      <c r="H98" s="1">
        <v>28.6666666666666</v>
      </c>
      <c r="I98" s="1">
        <v>7.1666666666666403</v>
      </c>
      <c r="J98" s="1">
        <v>1.02380952380952</v>
      </c>
      <c r="K98" s="1">
        <v>97.261904761904802</v>
      </c>
      <c r="L98" s="1">
        <v>5.1190476190476204</v>
      </c>
      <c r="M98" s="1">
        <v>5.1190476190476204</v>
      </c>
      <c r="N98" s="1">
        <v>5.1190476190476204</v>
      </c>
      <c r="O98" s="1">
        <v>5.1190476190476204</v>
      </c>
      <c r="P98" s="1">
        <v>10.2380952380952</v>
      </c>
      <c r="Q98" s="1">
        <v>5.1190476190476204</v>
      </c>
      <c r="R98" s="1">
        <v>40.952380952380999</v>
      </c>
      <c r="S98" s="1">
        <v>20.476190476190499</v>
      </c>
      <c r="T98" t="s">
        <v>23</v>
      </c>
      <c r="U98" t="s">
        <v>21</v>
      </c>
      <c r="V98" s="9">
        <f>D98/$C98*100</f>
        <v>8.3333333333333321</v>
      </c>
      <c r="W98" s="9">
        <f>E98/$C98*100</f>
        <v>11.904761904761902</v>
      </c>
      <c r="X98" s="9">
        <f>F98/$C98*100</f>
        <v>11.904761904761902</v>
      </c>
      <c r="Y98" s="9">
        <f>G98/$C98*100</f>
        <v>24.999999999999972</v>
      </c>
      <c r="Z98" s="9">
        <f>H98/$C98*100</f>
        <v>33.333333333333371</v>
      </c>
      <c r="AA98" s="9">
        <f>I98/$C98*100</f>
        <v>8.3333333333333321</v>
      </c>
      <c r="AB98" s="9">
        <f>J98/$C98*100</f>
        <v>1.19047619047619</v>
      </c>
      <c r="AC98" s="9">
        <f>L98/$K98*100</f>
        <v>5.2631578947368407</v>
      </c>
      <c r="AD98" s="9">
        <f>M98/$K98*100</f>
        <v>5.2631578947368407</v>
      </c>
      <c r="AE98" s="9">
        <f>N98/$K98*100</f>
        <v>5.2631578947368407</v>
      </c>
      <c r="AF98" s="9">
        <f>O98/$K98*100</f>
        <v>5.2631578947368407</v>
      </c>
      <c r="AG98" s="9">
        <f>P98/$K98*100</f>
        <v>10.526315789473641</v>
      </c>
      <c r="AH98" s="9">
        <f>Q98/$K98*100</f>
        <v>5.2631578947368407</v>
      </c>
      <c r="AI98" s="9">
        <f>R98/$K98*100</f>
        <v>42.105263157894768</v>
      </c>
      <c r="AJ98" s="9">
        <f>S98/$K98*100</f>
        <v>21.052631578947384</v>
      </c>
    </row>
    <row r="99" spans="1:36" x14ac:dyDescent="0.25">
      <c r="A99" t="s">
        <v>216</v>
      </c>
      <c r="B99" t="s">
        <v>217</v>
      </c>
      <c r="C99" s="1">
        <v>265</v>
      </c>
      <c r="D99" s="1">
        <v>48.198187956164404</v>
      </c>
      <c r="E99" s="1">
        <v>39.492983051134303</v>
      </c>
      <c r="F99" s="1">
        <v>58.829879839298698</v>
      </c>
      <c r="G99" s="1">
        <v>48.162174452602699</v>
      </c>
      <c r="H99" s="1">
        <v>55.868122365019197</v>
      </c>
      <c r="I99" s="1">
        <v>9.6324348905205497</v>
      </c>
      <c r="J99" s="1">
        <v>4.8162174452602704</v>
      </c>
      <c r="K99" s="1">
        <v>231.17843737249299</v>
      </c>
      <c r="L99" s="1">
        <v>14.4486523357808</v>
      </c>
      <c r="M99">
        <v>0</v>
      </c>
      <c r="N99" s="1">
        <v>4.8162174452602704</v>
      </c>
      <c r="O99" s="1">
        <v>38.529739562082199</v>
      </c>
      <c r="P99" s="1">
        <v>52.978391897862998</v>
      </c>
      <c r="Q99" s="1">
        <v>43.345957007342399</v>
      </c>
      <c r="R99" s="1">
        <v>62.610826788383498</v>
      </c>
      <c r="S99" s="1">
        <v>14.4486523357808</v>
      </c>
      <c r="T99" t="s">
        <v>23</v>
      </c>
      <c r="U99" t="s">
        <v>21</v>
      </c>
      <c r="V99" s="9">
        <f>D99/$C99*100</f>
        <v>18.187995455156379</v>
      </c>
      <c r="W99" s="9">
        <f>E99/$C99*100</f>
        <v>14.90301247212615</v>
      </c>
      <c r="X99" s="9">
        <f>F99/$C99*100</f>
        <v>22.199954656339134</v>
      </c>
      <c r="Y99" s="9">
        <f>G99/$C99*100</f>
        <v>18.174405453812341</v>
      </c>
      <c r="Z99" s="9">
        <f>H99/$C99*100</f>
        <v>21.082310326422338</v>
      </c>
      <c r="AA99" s="9">
        <f>I99/$C99*100</f>
        <v>3.6348810907624713</v>
      </c>
      <c r="AB99" s="9">
        <f>J99/$C99*100</f>
        <v>1.8174405453812339</v>
      </c>
      <c r="AC99" s="9">
        <f>L99/$K99*100</f>
        <v>6.2499999999999947</v>
      </c>
      <c r="AD99" s="9">
        <f>M99/$K99*100</f>
        <v>0</v>
      </c>
      <c r="AE99" s="9">
        <f>N99/$K99*100</f>
        <v>2.083333333333333</v>
      </c>
      <c r="AF99" s="9">
        <f>O99/$K99*100</f>
        <v>16.666666666666682</v>
      </c>
      <c r="AG99" s="9">
        <f>P99/$K99*100</f>
        <v>22.916666666666679</v>
      </c>
      <c r="AH99" s="9">
        <f>Q99/$K99*100</f>
        <v>18.749999999999982</v>
      </c>
      <c r="AI99" s="9">
        <f>R99/$K99*100</f>
        <v>27.083333333333325</v>
      </c>
      <c r="AJ99" s="9">
        <f>S99/$K99*100</f>
        <v>6.2499999999999947</v>
      </c>
    </row>
    <row r="100" spans="1:36" x14ac:dyDescent="0.25">
      <c r="A100" t="s">
        <v>218</v>
      </c>
      <c r="B100" t="s">
        <v>219</v>
      </c>
      <c r="C100" s="1">
        <v>172</v>
      </c>
      <c r="D100" s="1">
        <v>31</v>
      </c>
      <c r="E100" s="1">
        <v>23</v>
      </c>
      <c r="F100" s="1">
        <v>26</v>
      </c>
      <c r="G100" s="1">
        <v>42</v>
      </c>
      <c r="H100" s="1">
        <v>36</v>
      </c>
      <c r="I100" s="1">
        <v>12</v>
      </c>
      <c r="J100" s="1">
        <v>2</v>
      </c>
      <c r="K100" s="1">
        <v>135</v>
      </c>
      <c r="L100">
        <v>0</v>
      </c>
      <c r="M100" s="1">
        <v>5</v>
      </c>
      <c r="N100" s="1">
        <v>15</v>
      </c>
      <c r="O100" s="1">
        <v>10</v>
      </c>
      <c r="P100" s="1">
        <v>15</v>
      </c>
      <c r="Q100" s="1">
        <v>20</v>
      </c>
      <c r="R100" s="1">
        <v>50</v>
      </c>
      <c r="S100" s="1">
        <v>20</v>
      </c>
      <c r="T100" t="s">
        <v>23</v>
      </c>
      <c r="U100" t="s">
        <v>21</v>
      </c>
      <c r="V100" s="9">
        <f>D100/$C100*100</f>
        <v>18.023255813953487</v>
      </c>
      <c r="W100" s="9">
        <f>E100/$C100*100</f>
        <v>13.372093023255813</v>
      </c>
      <c r="X100" s="9">
        <f>F100/$C100*100</f>
        <v>15.11627906976744</v>
      </c>
      <c r="Y100" s="9">
        <f>G100/$C100*100</f>
        <v>24.418604651162788</v>
      </c>
      <c r="Z100" s="9">
        <f>H100/$C100*100</f>
        <v>20.930232558139537</v>
      </c>
      <c r="AA100" s="9">
        <f>I100/$C100*100</f>
        <v>6.9767441860465116</v>
      </c>
      <c r="AB100" s="9">
        <f>J100/$C100*100</f>
        <v>1.1627906976744187</v>
      </c>
      <c r="AC100" s="9">
        <f>L100/$K100*100</f>
        <v>0</v>
      </c>
      <c r="AD100" s="9">
        <f>M100/$K100*100</f>
        <v>3.7037037037037033</v>
      </c>
      <c r="AE100" s="9">
        <f>N100/$K100*100</f>
        <v>11.111111111111111</v>
      </c>
      <c r="AF100" s="9">
        <f>O100/$K100*100</f>
        <v>7.4074074074074066</v>
      </c>
      <c r="AG100" s="9">
        <f>P100/$K100*100</f>
        <v>11.111111111111111</v>
      </c>
      <c r="AH100" s="9">
        <f>Q100/$K100*100</f>
        <v>14.814814814814813</v>
      </c>
      <c r="AI100" s="9">
        <f>R100/$K100*100</f>
        <v>37.037037037037038</v>
      </c>
      <c r="AJ100" s="9">
        <f>S100/$K100*100</f>
        <v>14.814814814814813</v>
      </c>
    </row>
    <row r="101" spans="1:36" x14ac:dyDescent="0.25">
      <c r="A101" t="s">
        <v>220</v>
      </c>
      <c r="B101" t="s">
        <v>221</v>
      </c>
      <c r="C101" s="1">
        <v>840</v>
      </c>
      <c r="D101" s="1">
        <v>180</v>
      </c>
      <c r="E101" s="1">
        <v>100</v>
      </c>
      <c r="F101" s="1">
        <v>180</v>
      </c>
      <c r="G101" s="1">
        <v>172</v>
      </c>
      <c r="H101" s="1">
        <v>162</v>
      </c>
      <c r="I101" s="1">
        <v>41</v>
      </c>
      <c r="J101" s="1">
        <v>5</v>
      </c>
      <c r="K101" s="1">
        <v>670</v>
      </c>
      <c r="L101" s="1">
        <v>10</v>
      </c>
      <c r="M101" s="1">
        <v>50</v>
      </c>
      <c r="N101" s="1">
        <v>40</v>
      </c>
      <c r="O101" s="1">
        <v>95</v>
      </c>
      <c r="P101" s="1">
        <v>105</v>
      </c>
      <c r="Q101" s="1">
        <v>75</v>
      </c>
      <c r="R101" s="1">
        <v>215</v>
      </c>
      <c r="S101" s="1">
        <v>80</v>
      </c>
      <c r="T101" t="s">
        <v>23</v>
      </c>
      <c r="U101" t="s">
        <v>21</v>
      </c>
      <c r="V101" s="9">
        <f>D101/$C101*100</f>
        <v>21.428571428571427</v>
      </c>
      <c r="W101" s="9">
        <f>E101/$C101*100</f>
        <v>11.904761904761903</v>
      </c>
      <c r="X101" s="9">
        <f>F101/$C101*100</f>
        <v>21.428571428571427</v>
      </c>
      <c r="Y101" s="9">
        <f>G101/$C101*100</f>
        <v>20.476190476190474</v>
      </c>
      <c r="Z101" s="9">
        <f>H101/$C101*100</f>
        <v>19.285714285714288</v>
      </c>
      <c r="AA101" s="9">
        <f>I101/$C101*100</f>
        <v>4.8809523809523814</v>
      </c>
      <c r="AB101" s="9">
        <f>J101/$C101*100</f>
        <v>0.59523809523809523</v>
      </c>
      <c r="AC101" s="9">
        <f>L101/$K101*100</f>
        <v>1.4925373134328357</v>
      </c>
      <c r="AD101" s="9">
        <f>M101/$K101*100</f>
        <v>7.4626865671641784</v>
      </c>
      <c r="AE101" s="9">
        <f>N101/$K101*100</f>
        <v>5.9701492537313428</v>
      </c>
      <c r="AF101" s="9">
        <f>O101/$K101*100</f>
        <v>14.17910447761194</v>
      </c>
      <c r="AG101" s="9">
        <f>P101/$K101*100</f>
        <v>15.671641791044777</v>
      </c>
      <c r="AH101" s="9">
        <f>Q101/$K101*100</f>
        <v>11.194029850746269</v>
      </c>
      <c r="AI101" s="9">
        <f>R101/$K101*100</f>
        <v>32.089552238805972</v>
      </c>
      <c r="AJ101" s="9">
        <f>S101/$K101*100</f>
        <v>11.940298507462686</v>
      </c>
    </row>
    <row r="102" spans="1:36" x14ac:dyDescent="0.25">
      <c r="A102" t="s">
        <v>222</v>
      </c>
      <c r="B102" t="s">
        <v>223</v>
      </c>
      <c r="C102" s="1">
        <v>772.00000000000205</v>
      </c>
      <c r="D102" s="1">
        <v>123.20334601418899</v>
      </c>
      <c r="E102" s="1">
        <v>114.468405260157</v>
      </c>
      <c r="F102" s="1">
        <v>138.03158353761299</v>
      </c>
      <c r="G102" s="1">
        <v>186.93943965133599</v>
      </c>
      <c r="H102" s="1">
        <v>138.022129441728</v>
      </c>
      <c r="I102" s="1">
        <v>64.362620302447297</v>
      </c>
      <c r="J102" s="1">
        <v>6.9724757925310898</v>
      </c>
      <c r="K102" s="1">
        <v>648.88892280933806</v>
      </c>
      <c r="L102">
        <v>0</v>
      </c>
      <c r="M102" s="1">
        <v>25.332067679778199</v>
      </c>
      <c r="N102" s="1">
        <v>55.107248216695503</v>
      </c>
      <c r="O102" s="1">
        <v>85.124284546470705</v>
      </c>
      <c r="P102" s="1">
        <v>125.54891442514599</v>
      </c>
      <c r="Q102" s="1">
        <v>50.189262924575097</v>
      </c>
      <c r="R102" s="1">
        <v>224.19084573079499</v>
      </c>
      <c r="S102" s="1">
        <v>83.396299285877703</v>
      </c>
      <c r="T102" t="s">
        <v>23</v>
      </c>
      <c r="U102" t="s">
        <v>21</v>
      </c>
      <c r="V102" s="9">
        <f>D102/$C102*100</f>
        <v>15.958982644324957</v>
      </c>
      <c r="W102" s="9">
        <f>E102/$C102*100</f>
        <v>14.827513634735324</v>
      </c>
      <c r="X102" s="9">
        <f>F102/$C102*100</f>
        <v>17.879738800208887</v>
      </c>
      <c r="Y102" s="9">
        <f>G102/$C102*100</f>
        <v>24.214953322711853</v>
      </c>
      <c r="Z102" s="9">
        <f>H102/$C102*100</f>
        <v>17.87851417638959</v>
      </c>
      <c r="AA102" s="9">
        <f>I102/$C102*100</f>
        <v>8.3371269821822711</v>
      </c>
      <c r="AB102" s="9">
        <f>J102/$C102*100</f>
        <v>0.90317043944703002</v>
      </c>
      <c r="AC102" s="9">
        <f>L102/$K102*100</f>
        <v>0</v>
      </c>
      <c r="AD102" s="9">
        <f>M102/$K102*100</f>
        <v>3.9039143356160322</v>
      </c>
      <c r="AE102" s="9">
        <f>N102/$K102*100</f>
        <v>8.4925549319151461</v>
      </c>
      <c r="AF102" s="9">
        <f>O102/$K102*100</f>
        <v>13.118467823110402</v>
      </c>
      <c r="AG102" s="9">
        <f>P102/$K102*100</f>
        <v>19.34829059518956</v>
      </c>
      <c r="AH102" s="9">
        <f>Q102/$K102*100</f>
        <v>7.7346462792557373</v>
      </c>
      <c r="AI102" s="9">
        <f>R102/$K102*100</f>
        <v>34.549957296261105</v>
      </c>
      <c r="AJ102" s="9">
        <f>S102/$K102*100</f>
        <v>12.85216873865204</v>
      </c>
    </row>
    <row r="103" spans="1:36" x14ac:dyDescent="0.25">
      <c r="A103" t="s">
        <v>224</v>
      </c>
      <c r="B103" t="s">
        <v>225</v>
      </c>
      <c r="C103" s="1">
        <v>719.00000000000102</v>
      </c>
      <c r="D103" s="1">
        <v>89.254409994828094</v>
      </c>
      <c r="E103" s="1">
        <v>87.102407233245302</v>
      </c>
      <c r="F103" s="1">
        <v>103.517885233751</v>
      </c>
      <c r="G103" s="1">
        <v>153.25599090779599</v>
      </c>
      <c r="H103" s="1">
        <v>172.10379475246</v>
      </c>
      <c r="I103" s="1">
        <v>95.731468237916005</v>
      </c>
      <c r="J103" s="1">
        <v>18.034043640003802</v>
      </c>
      <c r="K103" s="1">
        <v>633.31229080954301</v>
      </c>
      <c r="L103" s="1">
        <v>5.1453816080272201</v>
      </c>
      <c r="M103" s="1">
        <v>25.165325718880698</v>
      </c>
      <c r="N103" s="1">
        <v>20.022417465247599</v>
      </c>
      <c r="O103" s="1">
        <v>29.7589641955859</v>
      </c>
      <c r="P103" s="1">
        <v>159.32314179292399</v>
      </c>
      <c r="Q103" s="1">
        <v>74.850992814770805</v>
      </c>
      <c r="R103" s="1">
        <v>235.33424129499301</v>
      </c>
      <c r="S103" s="1">
        <v>83.711825919114503</v>
      </c>
      <c r="T103" t="s">
        <v>23</v>
      </c>
      <c r="U103" t="s">
        <v>21</v>
      </c>
      <c r="V103" s="9">
        <f>D103/$C103*100</f>
        <v>12.413687064649229</v>
      </c>
      <c r="W103" s="9">
        <f>E103/$C103*100</f>
        <v>12.114382090854683</v>
      </c>
      <c r="X103" s="9">
        <f>F103/$C103*100</f>
        <v>14.397480561022372</v>
      </c>
      <c r="Y103" s="9">
        <f>G103/$C103*100</f>
        <v>21.315158679804696</v>
      </c>
      <c r="Z103" s="9">
        <f>H103/$C103*100</f>
        <v>23.936550035112621</v>
      </c>
      <c r="AA103" s="9">
        <f>I103/$C103*100</f>
        <v>13.314529657568272</v>
      </c>
      <c r="AB103" s="9">
        <f>J103/$C103*100</f>
        <v>2.5082119109880079</v>
      </c>
      <c r="AC103" s="9">
        <f>L103/$K103*100</f>
        <v>0.81245566882178177</v>
      </c>
      <c r="AD103" s="9">
        <f>M103/$K103*100</f>
        <v>3.9736045050874762</v>
      </c>
      <c r="AE103" s="9">
        <f>N103/$K103*100</f>
        <v>3.1615393788826642</v>
      </c>
      <c r="AF103" s="9">
        <f>O103/$K103*100</f>
        <v>4.6989399428117782</v>
      </c>
      <c r="AG103" s="9">
        <f>P103/$K103*100</f>
        <v>25.157121392554416</v>
      </c>
      <c r="AH103" s="9">
        <f>Q103/$K103*100</f>
        <v>11.818970498597329</v>
      </c>
      <c r="AI103" s="9">
        <f>R103/$K103*100</f>
        <v>37.159272717441297</v>
      </c>
      <c r="AJ103" s="9">
        <f>S103/$K103*100</f>
        <v>13.218095895803369</v>
      </c>
    </row>
    <row r="104" spans="1:36" x14ac:dyDescent="0.25">
      <c r="A104" t="s">
        <v>226</v>
      </c>
      <c r="B104" t="s">
        <v>227</v>
      </c>
      <c r="C104" s="1">
        <v>355</v>
      </c>
      <c r="D104" s="1">
        <v>40.656424581005602</v>
      </c>
      <c r="E104" s="1">
        <v>34.7067039106145</v>
      </c>
      <c r="F104" s="1">
        <v>54.539106145251402</v>
      </c>
      <c r="G104" s="1">
        <v>93.212290502793294</v>
      </c>
      <c r="H104" s="1">
        <v>100.153631284916</v>
      </c>
      <c r="I104" s="1">
        <v>27.7653631284916</v>
      </c>
      <c r="J104" s="1">
        <v>3.9664804469273802</v>
      </c>
      <c r="K104" s="1">
        <v>322.27653631284898</v>
      </c>
      <c r="L104" s="1">
        <v>4.9581005586592202</v>
      </c>
      <c r="M104" s="1">
        <v>19.832402234636898</v>
      </c>
      <c r="N104" s="1">
        <v>9.9162011173184403</v>
      </c>
      <c r="O104" s="1">
        <v>29.7486033519553</v>
      </c>
      <c r="P104" s="1">
        <v>19.832402234636898</v>
      </c>
      <c r="Q104" s="1">
        <v>74.371508379888297</v>
      </c>
      <c r="R104" s="1">
        <v>128.91061452514001</v>
      </c>
      <c r="S104" s="1">
        <v>34.7067039106145</v>
      </c>
      <c r="T104" t="s">
        <v>23</v>
      </c>
      <c r="U104" t="s">
        <v>21</v>
      </c>
      <c r="V104" s="9">
        <f>D104/$C104*100</f>
        <v>11.452513966480451</v>
      </c>
      <c r="W104" s="9">
        <f>E104/$C104*100</f>
        <v>9.7765363128491547</v>
      </c>
      <c r="X104" s="9">
        <f>F104/$C104*100</f>
        <v>15.363128491620111</v>
      </c>
      <c r="Y104" s="9">
        <f>G104/$C104*100</f>
        <v>26.256983240223462</v>
      </c>
      <c r="Z104" s="9">
        <f>H104/$C104*100</f>
        <v>28.212290502793241</v>
      </c>
      <c r="AA104" s="9">
        <f>I104/$C104*100</f>
        <v>7.8212290502793245</v>
      </c>
      <c r="AB104" s="9">
        <f>J104/$C104*100</f>
        <v>1.1173184357541914</v>
      </c>
      <c r="AC104" s="9">
        <f>L104/$K104*100</f>
        <v>1.5384615384615401</v>
      </c>
      <c r="AD104" s="9">
        <f>M104/$K104*100</f>
        <v>6.1538461538461657</v>
      </c>
      <c r="AE104" s="9">
        <f>N104/$K104*100</f>
        <v>3.0769230769230802</v>
      </c>
      <c r="AF104" s="9">
        <f>O104/$K104*100</f>
        <v>9.2307692307692335</v>
      </c>
      <c r="AG104" s="9">
        <f>P104/$K104*100</f>
        <v>6.1538461538461657</v>
      </c>
      <c r="AH104" s="9">
        <f>Q104/$K104*100</f>
        <v>23.076923076923102</v>
      </c>
      <c r="AI104" s="9">
        <f>R104/$K104*100</f>
        <v>40.000000000000128</v>
      </c>
      <c r="AJ104" s="9">
        <f>S104/$K104*100</f>
        <v>10.769230769230768</v>
      </c>
    </row>
    <row r="105" spans="1:36" x14ac:dyDescent="0.25">
      <c r="A105" t="s">
        <v>228</v>
      </c>
      <c r="B105" t="s">
        <v>229</v>
      </c>
      <c r="C105" s="1">
        <v>586</v>
      </c>
      <c r="D105" s="1">
        <v>86.3175122749591</v>
      </c>
      <c r="E105" s="1">
        <v>73.849427168576099</v>
      </c>
      <c r="F105" s="1">
        <v>111.253682487725</v>
      </c>
      <c r="G105" s="1">
        <v>119.885433715221</v>
      </c>
      <c r="H105" s="1">
        <v>134.27168576104799</v>
      </c>
      <c r="I105" s="1">
        <v>52.749590834697202</v>
      </c>
      <c r="J105" s="1">
        <v>7.67266775777414</v>
      </c>
      <c r="K105" s="1">
        <v>513.10965630114595</v>
      </c>
      <c r="L105" s="1">
        <v>4.7954173486088401</v>
      </c>
      <c r="M105" s="1">
        <v>19.181669394435399</v>
      </c>
      <c r="N105" s="1">
        <v>28.772504091653001</v>
      </c>
      <c r="O105" s="1">
        <v>76.726677577741398</v>
      </c>
      <c r="P105" s="1">
        <v>86.3175122749591</v>
      </c>
      <c r="Q105" s="1">
        <v>33.567921440261898</v>
      </c>
      <c r="R105" s="1">
        <v>225.38461538461499</v>
      </c>
      <c r="S105" s="1">
        <v>38.363338788870699</v>
      </c>
      <c r="T105" t="s">
        <v>23</v>
      </c>
      <c r="U105" t="s">
        <v>21</v>
      </c>
      <c r="V105" s="9">
        <f>D105/$C105*100</f>
        <v>14.729950900163669</v>
      </c>
      <c r="W105" s="9">
        <f>E105/$C105*100</f>
        <v>12.60229132569558</v>
      </c>
      <c r="X105" s="9">
        <f>F105/$C105*100</f>
        <v>18.985270049099828</v>
      </c>
      <c r="Y105" s="9">
        <f>G105/$C105*100</f>
        <v>20.458265139116211</v>
      </c>
      <c r="Z105" s="9">
        <f>H105/$C105*100</f>
        <v>22.913256955810237</v>
      </c>
      <c r="AA105" s="9">
        <f>I105/$C105*100</f>
        <v>9.0016366612111263</v>
      </c>
      <c r="AB105" s="9">
        <f>J105/$C105*100</f>
        <v>1.3093289689034369</v>
      </c>
      <c r="AC105" s="9">
        <f>L105/$K105*100</f>
        <v>0.93457943925233633</v>
      </c>
      <c r="AD105" s="9">
        <f>M105/$K105*100</f>
        <v>3.7383177570093533</v>
      </c>
      <c r="AE105" s="9">
        <f>N105/$K105*100</f>
        <v>5.6074766355140104</v>
      </c>
      <c r="AF105" s="9">
        <f>O105/$K105*100</f>
        <v>14.953271028037374</v>
      </c>
      <c r="AG105" s="9">
        <f>P105/$K105*100</f>
        <v>16.822429906542048</v>
      </c>
      <c r="AH105" s="9">
        <f>Q105/$K105*100</f>
        <v>6.5420560747663572</v>
      </c>
      <c r="AI105" s="9">
        <f>R105/$K105*100</f>
        <v>43.925233644859709</v>
      </c>
      <c r="AJ105" s="9">
        <f>S105/$K105*100</f>
        <v>7.4766355140186871</v>
      </c>
    </row>
    <row r="106" spans="1:36" x14ac:dyDescent="0.25">
      <c r="A106" t="s">
        <v>230</v>
      </c>
      <c r="B106" t="s">
        <v>231</v>
      </c>
      <c r="C106" s="1">
        <v>185</v>
      </c>
      <c r="D106" s="1">
        <v>21</v>
      </c>
      <c r="E106" s="1">
        <v>22</v>
      </c>
      <c r="F106" s="1">
        <v>34</v>
      </c>
      <c r="G106" s="1">
        <v>42</v>
      </c>
      <c r="H106" s="1">
        <v>48</v>
      </c>
      <c r="I106" s="1">
        <v>16</v>
      </c>
      <c r="J106" s="1">
        <v>2</v>
      </c>
      <c r="K106" s="1">
        <v>170</v>
      </c>
      <c r="L106" s="1">
        <v>10</v>
      </c>
      <c r="M106" s="1">
        <v>5</v>
      </c>
      <c r="N106" s="1">
        <v>5</v>
      </c>
      <c r="O106" s="1">
        <v>45</v>
      </c>
      <c r="P106" s="1">
        <v>15</v>
      </c>
      <c r="Q106" s="1">
        <v>10</v>
      </c>
      <c r="R106" s="1">
        <v>65</v>
      </c>
      <c r="S106" s="1">
        <v>15</v>
      </c>
      <c r="T106" t="s">
        <v>23</v>
      </c>
      <c r="U106" t="s">
        <v>21</v>
      </c>
      <c r="V106" s="9">
        <f>D106/$C106*100</f>
        <v>11.351351351351353</v>
      </c>
      <c r="W106" s="9">
        <f>E106/$C106*100</f>
        <v>11.891891891891893</v>
      </c>
      <c r="X106" s="9">
        <f>F106/$C106*100</f>
        <v>18.378378378378379</v>
      </c>
      <c r="Y106" s="9">
        <f>G106/$C106*100</f>
        <v>22.702702702702705</v>
      </c>
      <c r="Z106" s="9">
        <f>H106/$C106*100</f>
        <v>25.945945945945947</v>
      </c>
      <c r="AA106" s="9">
        <f>I106/$C106*100</f>
        <v>8.6486486486486491</v>
      </c>
      <c r="AB106" s="9">
        <f>J106/$C106*100</f>
        <v>1.0810810810810811</v>
      </c>
      <c r="AC106" s="9">
        <f>L106/$K106*100</f>
        <v>5.8823529411764701</v>
      </c>
      <c r="AD106" s="9">
        <f>M106/$K106*100</f>
        <v>2.9411764705882351</v>
      </c>
      <c r="AE106" s="9">
        <f>N106/$K106*100</f>
        <v>2.9411764705882351</v>
      </c>
      <c r="AF106" s="9">
        <f>O106/$K106*100</f>
        <v>26.47058823529412</v>
      </c>
      <c r="AG106" s="9">
        <f>P106/$K106*100</f>
        <v>8.8235294117647065</v>
      </c>
      <c r="AH106" s="9">
        <f>Q106/$K106*100</f>
        <v>5.8823529411764701</v>
      </c>
      <c r="AI106" s="9">
        <f>R106/$K106*100</f>
        <v>38.235294117647058</v>
      </c>
      <c r="AJ106" s="9">
        <f>S106/$K106*100</f>
        <v>8.8235294117647065</v>
      </c>
    </row>
    <row r="107" spans="1:36" x14ac:dyDescent="0.25">
      <c r="A107" t="s">
        <v>232</v>
      </c>
      <c r="B107" t="s">
        <v>233</v>
      </c>
      <c r="C107" s="1">
        <v>146</v>
      </c>
      <c r="D107" s="1">
        <v>25</v>
      </c>
      <c r="E107" s="1">
        <v>24</v>
      </c>
      <c r="F107" s="1">
        <v>20</v>
      </c>
      <c r="G107" s="1">
        <v>41</v>
      </c>
      <c r="H107" s="1">
        <v>21</v>
      </c>
      <c r="I107" s="1">
        <v>14</v>
      </c>
      <c r="J107" s="1">
        <v>1</v>
      </c>
      <c r="K107" s="1">
        <v>130</v>
      </c>
      <c r="L107" s="1">
        <v>40</v>
      </c>
      <c r="M107" s="1">
        <v>5</v>
      </c>
      <c r="N107" s="1">
        <v>5</v>
      </c>
      <c r="O107" s="1">
        <v>25</v>
      </c>
      <c r="P107" s="1">
        <v>5</v>
      </c>
      <c r="Q107">
        <v>0</v>
      </c>
      <c r="R107" s="1">
        <v>40</v>
      </c>
      <c r="S107" s="1">
        <v>10</v>
      </c>
      <c r="T107" t="s">
        <v>23</v>
      </c>
      <c r="U107" t="s">
        <v>21</v>
      </c>
      <c r="V107" s="9">
        <f>D107/$C107*100</f>
        <v>17.123287671232877</v>
      </c>
      <c r="W107" s="9">
        <f>E107/$C107*100</f>
        <v>16.43835616438356</v>
      </c>
      <c r="X107" s="9">
        <f>F107/$C107*100</f>
        <v>13.698630136986301</v>
      </c>
      <c r="Y107" s="9">
        <f>G107/$C107*100</f>
        <v>28.082191780821919</v>
      </c>
      <c r="Z107" s="9">
        <f>H107/$C107*100</f>
        <v>14.383561643835616</v>
      </c>
      <c r="AA107" s="9">
        <f>I107/$C107*100</f>
        <v>9.5890410958904102</v>
      </c>
      <c r="AB107" s="9">
        <f>J107/$C107*100</f>
        <v>0.68493150684931503</v>
      </c>
      <c r="AC107" s="9">
        <f>L107/$K107*100</f>
        <v>30.76923076923077</v>
      </c>
      <c r="AD107" s="9">
        <f>M107/$K107*100</f>
        <v>3.8461538461538463</v>
      </c>
      <c r="AE107" s="9">
        <f>N107/$K107*100</f>
        <v>3.8461538461538463</v>
      </c>
      <c r="AF107" s="9">
        <f>O107/$K107*100</f>
        <v>19.230769230769234</v>
      </c>
      <c r="AG107" s="9">
        <f>P107/$K107*100</f>
        <v>3.8461538461538463</v>
      </c>
      <c r="AH107" s="9">
        <f>Q107/$K107*100</f>
        <v>0</v>
      </c>
      <c r="AI107" s="9">
        <f>R107/$K107*100</f>
        <v>30.76923076923077</v>
      </c>
      <c r="AJ107" s="9">
        <f>S107/$K107*100</f>
        <v>7.6923076923076925</v>
      </c>
    </row>
    <row r="108" spans="1:36" x14ac:dyDescent="0.25">
      <c r="A108" t="s">
        <v>234</v>
      </c>
      <c r="B108" t="s">
        <v>235</v>
      </c>
      <c r="C108" s="1">
        <v>90</v>
      </c>
      <c r="D108" s="1">
        <v>4.0449438202247201</v>
      </c>
      <c r="E108" s="1">
        <v>13.1460674157303</v>
      </c>
      <c r="F108" s="1">
        <v>8.0898876404494402</v>
      </c>
      <c r="G108" s="1">
        <v>21.235955056179801</v>
      </c>
      <c r="H108" s="1">
        <v>28.314606741573002</v>
      </c>
      <c r="I108" s="1">
        <v>12.134831460674199</v>
      </c>
      <c r="J108" s="1">
        <v>3.0337078651685401</v>
      </c>
      <c r="K108" s="1">
        <v>85.955056179775298</v>
      </c>
      <c r="L108">
        <v>0</v>
      </c>
      <c r="M108">
        <v>0</v>
      </c>
      <c r="N108">
        <v>0</v>
      </c>
      <c r="O108" s="1">
        <v>15.168539325842699</v>
      </c>
      <c r="P108" s="1">
        <v>15.168539325842699</v>
      </c>
      <c r="Q108">
        <v>0</v>
      </c>
      <c r="R108" s="1">
        <v>40.449438202247201</v>
      </c>
      <c r="S108" s="1">
        <v>15.168539325842699</v>
      </c>
      <c r="T108" t="s">
        <v>23</v>
      </c>
      <c r="U108" t="s">
        <v>21</v>
      </c>
      <c r="V108" s="9">
        <f>D108/$C108*100</f>
        <v>4.4943820224719113</v>
      </c>
      <c r="W108" s="9">
        <f>E108/$C108*100</f>
        <v>14.606741573033666</v>
      </c>
      <c r="X108" s="9">
        <f>F108/$C108*100</f>
        <v>8.9887640449438226</v>
      </c>
      <c r="Y108" s="9">
        <f>G108/$C108*100</f>
        <v>23.595505617977558</v>
      </c>
      <c r="Z108" s="9">
        <f>H108/$C108*100</f>
        <v>31.460674157303337</v>
      </c>
      <c r="AA108" s="9">
        <f>I108/$C108*100</f>
        <v>13.483146067415777</v>
      </c>
      <c r="AB108" s="9">
        <f>J108/$C108*100</f>
        <v>3.3707865168539333</v>
      </c>
      <c r="AC108" s="9">
        <f>L108/$K108*100</f>
        <v>0</v>
      </c>
      <c r="AD108" s="9">
        <f>M108/$K108*100</f>
        <v>0</v>
      </c>
      <c r="AE108" s="9">
        <f>N108/$K108*100</f>
        <v>0</v>
      </c>
      <c r="AF108" s="9">
        <f>O108/$K108*100</f>
        <v>17.647058823529413</v>
      </c>
      <c r="AG108" s="9">
        <f>P108/$K108*100</f>
        <v>17.647058823529413</v>
      </c>
      <c r="AH108" s="9">
        <f>Q108/$K108*100</f>
        <v>0</v>
      </c>
      <c r="AI108" s="9">
        <f>R108/$K108*100</f>
        <v>47.058823529411768</v>
      </c>
      <c r="AJ108" s="9">
        <f>S108/$K108*100</f>
        <v>17.647058823529413</v>
      </c>
    </row>
    <row r="109" spans="1:36" x14ac:dyDescent="0.25">
      <c r="A109" t="s">
        <v>236</v>
      </c>
      <c r="B109" t="s">
        <v>237</v>
      </c>
      <c r="C109" s="1">
        <v>297</v>
      </c>
      <c r="D109" s="1">
        <v>51</v>
      </c>
      <c r="E109" s="1">
        <v>33</v>
      </c>
      <c r="F109" s="1">
        <v>51</v>
      </c>
      <c r="G109" s="1">
        <v>70</v>
      </c>
      <c r="H109" s="1">
        <v>55</v>
      </c>
      <c r="I109" s="1">
        <v>34</v>
      </c>
      <c r="J109" s="1">
        <v>3</v>
      </c>
      <c r="K109" s="1">
        <v>245</v>
      </c>
      <c r="L109" s="1">
        <v>15</v>
      </c>
      <c r="M109" s="1">
        <v>30</v>
      </c>
      <c r="N109" s="1">
        <v>5</v>
      </c>
      <c r="O109" s="1">
        <v>45</v>
      </c>
      <c r="P109" s="1">
        <v>25</v>
      </c>
      <c r="Q109" s="1">
        <v>20</v>
      </c>
      <c r="R109" s="1">
        <v>70</v>
      </c>
      <c r="S109" s="1">
        <v>35</v>
      </c>
      <c r="T109" t="s">
        <v>23</v>
      </c>
      <c r="U109" t="s">
        <v>21</v>
      </c>
      <c r="V109" s="9">
        <f>D109/$C109*100</f>
        <v>17.171717171717169</v>
      </c>
      <c r="W109" s="9">
        <f>E109/$C109*100</f>
        <v>11.111111111111111</v>
      </c>
      <c r="X109" s="9">
        <f>F109/$C109*100</f>
        <v>17.171717171717169</v>
      </c>
      <c r="Y109" s="9">
        <f>G109/$C109*100</f>
        <v>23.569023569023571</v>
      </c>
      <c r="Z109" s="9">
        <f>H109/$C109*100</f>
        <v>18.518518518518519</v>
      </c>
      <c r="AA109" s="9">
        <f>I109/$C109*100</f>
        <v>11.447811447811448</v>
      </c>
      <c r="AB109" s="9">
        <f>J109/$C109*100</f>
        <v>1.0101010101010102</v>
      </c>
      <c r="AC109" s="9">
        <f>L109/$K109*100</f>
        <v>6.1224489795918364</v>
      </c>
      <c r="AD109" s="9">
        <f>M109/$K109*100</f>
        <v>12.244897959183673</v>
      </c>
      <c r="AE109" s="9">
        <f>N109/$K109*100</f>
        <v>2.0408163265306123</v>
      </c>
      <c r="AF109" s="9">
        <f>O109/$K109*100</f>
        <v>18.367346938775512</v>
      </c>
      <c r="AG109" s="9">
        <f>P109/$K109*100</f>
        <v>10.204081632653061</v>
      </c>
      <c r="AH109" s="9">
        <f>Q109/$K109*100</f>
        <v>8.1632653061224492</v>
      </c>
      <c r="AI109" s="9">
        <f>R109/$K109*100</f>
        <v>28.571428571428569</v>
      </c>
      <c r="AJ109" s="9">
        <f>S109/$K109*100</f>
        <v>14.285714285714285</v>
      </c>
    </row>
    <row r="110" spans="1:36" x14ac:dyDescent="0.25">
      <c r="A110" t="s">
        <v>238</v>
      </c>
      <c r="B110" t="s">
        <v>239</v>
      </c>
      <c r="C110" s="1">
        <v>539</v>
      </c>
      <c r="D110" s="1">
        <v>71.451373243681601</v>
      </c>
      <c r="E110" s="1">
        <v>39.0600840398793</v>
      </c>
      <c r="F110" s="1">
        <v>77.167483103176195</v>
      </c>
      <c r="G110" s="1">
        <v>100.14966166117701</v>
      </c>
      <c r="H110" s="1">
        <v>144.502996624068</v>
      </c>
      <c r="I110" s="1">
        <v>85.778973419620399</v>
      </c>
      <c r="J110" s="1">
        <v>20.889427908397799</v>
      </c>
      <c r="K110" s="1">
        <v>451.58846039446098</v>
      </c>
      <c r="L110" s="1">
        <v>28.5805492974727</v>
      </c>
      <c r="M110" s="1">
        <v>14.2902746487363</v>
      </c>
      <c r="N110" s="1">
        <v>4.7634248829121102</v>
      </c>
      <c r="O110" s="1">
        <v>42.870823946209001</v>
      </c>
      <c r="P110" s="1">
        <v>76.214798126593806</v>
      </c>
      <c r="Q110" s="1">
        <v>28.5805492974727</v>
      </c>
      <c r="R110" s="1">
        <v>222.94406601468</v>
      </c>
      <c r="S110" s="1">
        <v>33.343974180384798</v>
      </c>
      <c r="T110" t="s">
        <v>23</v>
      </c>
      <c r="U110" t="s">
        <v>21</v>
      </c>
      <c r="V110" s="9">
        <f>D110/$C110*100</f>
        <v>13.25628446079436</v>
      </c>
      <c r="W110" s="9">
        <f>E110/$C110*100</f>
        <v>7.2467688385675881</v>
      </c>
      <c r="X110" s="9">
        <f>F110/$C110*100</f>
        <v>14.316787217657922</v>
      </c>
      <c r="Y110" s="9">
        <f>G110/$C110*100</f>
        <v>18.580642237695177</v>
      </c>
      <c r="Z110" s="9">
        <f>H110/$C110*100</f>
        <v>26.809461340272357</v>
      </c>
      <c r="AA110" s="9">
        <f>I110/$C110*100</f>
        <v>15.914466311617884</v>
      </c>
      <c r="AB110" s="9">
        <f>J110/$C110*100</f>
        <v>3.8755895933947682</v>
      </c>
      <c r="AC110" s="9">
        <f>L110/$K110*100</f>
        <v>6.3288927428543431</v>
      </c>
      <c r="AD110" s="9">
        <f>M110/$K110*100</f>
        <v>3.1644463714271605</v>
      </c>
      <c r="AE110" s="9">
        <f>N110/$K110*100</f>
        <v>1.0548154571423891</v>
      </c>
      <c r="AF110" s="9">
        <f>O110/$K110*100</f>
        <v>9.4933391142815022</v>
      </c>
      <c r="AG110" s="9">
        <f>P110/$K110*100</f>
        <v>16.877047314278233</v>
      </c>
      <c r="AH110" s="9">
        <f>Q110/$K110*100</f>
        <v>6.3288927428543431</v>
      </c>
      <c r="AI110" s="9">
        <f>R110/$K110*100</f>
        <v>49.36885805716539</v>
      </c>
      <c r="AJ110" s="9">
        <f>S110/$K110*100</f>
        <v>7.3837081999967289</v>
      </c>
    </row>
    <row r="111" spans="1:36" x14ac:dyDescent="0.25">
      <c r="A111" t="s">
        <v>240</v>
      </c>
      <c r="B111" t="s">
        <v>241</v>
      </c>
      <c r="C111" s="1">
        <v>121</v>
      </c>
      <c r="D111" s="1">
        <v>18.615384615384599</v>
      </c>
      <c r="E111" s="1">
        <v>12.1</v>
      </c>
      <c r="F111" s="1">
        <v>28.853846153846199</v>
      </c>
      <c r="G111" s="1">
        <v>28.853846153846199</v>
      </c>
      <c r="H111" s="1">
        <v>18.615384615384599</v>
      </c>
      <c r="I111" s="1">
        <v>12.1</v>
      </c>
      <c r="J111" s="1">
        <v>1.86153846153846</v>
      </c>
      <c r="K111" s="1">
        <v>97.730769230769198</v>
      </c>
      <c r="L111">
        <v>0</v>
      </c>
      <c r="M111" s="1">
        <v>4.6538461538461497</v>
      </c>
      <c r="N111" s="1">
        <v>4.6538461538461497</v>
      </c>
      <c r="O111" s="1">
        <v>13.9615384615384</v>
      </c>
      <c r="P111" s="1">
        <v>4.6538461538461497</v>
      </c>
      <c r="Q111" s="1">
        <v>18.615384615384599</v>
      </c>
      <c r="R111" s="1">
        <v>37.230769230769198</v>
      </c>
      <c r="S111" s="1">
        <v>13.9615384615384</v>
      </c>
      <c r="T111" t="s">
        <v>23</v>
      </c>
      <c r="U111" t="s">
        <v>21</v>
      </c>
      <c r="V111" s="9">
        <f>D111/$C111*100</f>
        <v>15.384615384615371</v>
      </c>
      <c r="W111" s="9">
        <f>E111/$C111*100</f>
        <v>10</v>
      </c>
      <c r="X111" s="9">
        <f>F111/$C111*100</f>
        <v>23.846153846153882</v>
      </c>
      <c r="Y111" s="9">
        <f>G111/$C111*100</f>
        <v>23.846153846153882</v>
      </c>
      <c r="Z111" s="9">
        <f>H111/$C111*100</f>
        <v>15.384615384615371</v>
      </c>
      <c r="AA111" s="9">
        <f>I111/$C111*100</f>
        <v>10</v>
      </c>
      <c r="AB111" s="9">
        <f>J111/$C111*100</f>
        <v>1.5384615384615372</v>
      </c>
      <c r="AC111" s="9">
        <f>L111/$K111*100</f>
        <v>0</v>
      </c>
      <c r="AD111" s="9">
        <f>M111/$K111*100</f>
        <v>4.7619047619047592</v>
      </c>
      <c r="AE111" s="9">
        <f>N111/$K111*100</f>
        <v>4.7619047619047592</v>
      </c>
      <c r="AF111" s="9">
        <f>O111/$K111*100</f>
        <v>14.285714285714226</v>
      </c>
      <c r="AG111" s="9">
        <f>P111/$K111*100</f>
        <v>4.7619047619047592</v>
      </c>
      <c r="AH111" s="9">
        <f>Q111/$K111*100</f>
        <v>19.047619047619037</v>
      </c>
      <c r="AI111" s="9">
        <f>R111/$K111*100</f>
        <v>38.095238095238074</v>
      </c>
      <c r="AJ111" s="9">
        <f>S111/$K111*100</f>
        <v>14.285714285714226</v>
      </c>
    </row>
    <row r="112" spans="1:36" x14ac:dyDescent="0.25">
      <c r="A112" t="s">
        <v>242</v>
      </c>
      <c r="B112" t="s">
        <v>243</v>
      </c>
      <c r="C112" s="1">
        <v>146</v>
      </c>
      <c r="D112" s="1">
        <v>22.619718309859199</v>
      </c>
      <c r="E112" s="1">
        <v>17.478873239436702</v>
      </c>
      <c r="F112" s="1">
        <v>20.5633802816902</v>
      </c>
      <c r="G112" s="1">
        <v>30.845070422535301</v>
      </c>
      <c r="H112" s="1">
        <v>48.323943661972002</v>
      </c>
      <c r="I112" s="1">
        <v>6.1690140845070598</v>
      </c>
      <c r="J112">
        <v>0</v>
      </c>
      <c r="K112" s="1">
        <v>123.380281690141</v>
      </c>
      <c r="L112">
        <v>0</v>
      </c>
      <c r="M112" s="1">
        <v>5.1408450704225404</v>
      </c>
      <c r="N112" s="1">
        <v>5.1408450704225404</v>
      </c>
      <c r="O112" s="1">
        <v>25.704225352112701</v>
      </c>
      <c r="P112" s="1">
        <v>20.5633802816902</v>
      </c>
      <c r="Q112" s="1">
        <v>10.2816901408451</v>
      </c>
      <c r="R112" s="1">
        <v>51.408450704225402</v>
      </c>
      <c r="S112" s="1">
        <v>5.1408450704225404</v>
      </c>
      <c r="T112" t="s">
        <v>23</v>
      </c>
      <c r="U112" t="s">
        <v>21</v>
      </c>
      <c r="V112" s="9">
        <f>D112/$C112*100</f>
        <v>15.492957746478902</v>
      </c>
      <c r="W112" s="9">
        <f>E112/$C112*100</f>
        <v>11.971830985915549</v>
      </c>
      <c r="X112" s="9">
        <f>F112/$C112*100</f>
        <v>14.084507042253561</v>
      </c>
      <c r="Y112" s="9">
        <f>G112/$C112*100</f>
        <v>21.126760563380344</v>
      </c>
      <c r="Z112" s="9">
        <f>H112/$C112*100</f>
        <v>33.09859154929589</v>
      </c>
      <c r="AA112" s="9">
        <f>I112/$C112*100</f>
        <v>4.2253521126760685</v>
      </c>
      <c r="AB112" s="9">
        <f>J112/$C112*100</f>
        <v>0</v>
      </c>
      <c r="AC112" s="9">
        <f>L112/$K112*100</f>
        <v>0</v>
      </c>
      <c r="AD112" s="9">
        <f>M112/$K112*100</f>
        <v>4.1666666666666661</v>
      </c>
      <c r="AE112" s="9">
        <f>N112/$K112*100</f>
        <v>4.1666666666666661</v>
      </c>
      <c r="AF112" s="9">
        <f>O112/$K112*100</f>
        <v>20.833333333333325</v>
      </c>
      <c r="AG112" s="9">
        <f>P112/$K112*100</f>
        <v>16.666666666666693</v>
      </c>
      <c r="AH112" s="9">
        <f>Q112/$K112*100</f>
        <v>8.3333333333333464</v>
      </c>
      <c r="AI112" s="9">
        <f>R112/$K112*100</f>
        <v>41.66666666666665</v>
      </c>
      <c r="AJ112" s="9">
        <f>S112/$K112*100</f>
        <v>4.1666666666666661</v>
      </c>
    </row>
    <row r="113" spans="1:36" x14ac:dyDescent="0.25">
      <c r="A113" t="s">
        <v>244</v>
      </c>
      <c r="B113" t="s">
        <v>245</v>
      </c>
      <c r="C113" s="1">
        <v>417</v>
      </c>
      <c r="D113" s="1">
        <v>73.604680401048398</v>
      </c>
      <c r="E113" s="1">
        <v>65.743607037536506</v>
      </c>
      <c r="F113" s="1">
        <v>78.277313007598394</v>
      </c>
      <c r="G113" s="1">
        <v>85.3823744290858</v>
      </c>
      <c r="H113" s="1">
        <v>61.697121089646402</v>
      </c>
      <c r="I113" s="1">
        <v>48.241832135748098</v>
      </c>
      <c r="J113" s="1">
        <v>4.0530718993366897</v>
      </c>
      <c r="K113" s="1">
        <v>328.46068982806798</v>
      </c>
      <c r="L113" s="1">
        <v>10.2714163964229</v>
      </c>
      <c r="M113" s="1">
        <v>14.7244870889464</v>
      </c>
      <c r="N113" s="1">
        <v>30.677286875792799</v>
      </c>
      <c r="O113" s="1">
        <v>60.929092407229</v>
      </c>
      <c r="P113" s="1">
        <v>34.993297987139897</v>
      </c>
      <c r="Q113" s="1">
        <v>39.994115337724303</v>
      </c>
      <c r="R113" s="1">
        <v>102.28098569082201</v>
      </c>
      <c r="S113" s="1">
        <v>34.590008043991197</v>
      </c>
      <c r="T113" t="s">
        <v>23</v>
      </c>
      <c r="U113" t="s">
        <v>21</v>
      </c>
      <c r="V113" s="9">
        <f>D113/$C113*100</f>
        <v>17.651002494256211</v>
      </c>
      <c r="W113" s="9">
        <f>E113/$C113*100</f>
        <v>15.765853006603479</v>
      </c>
      <c r="X113" s="9">
        <f>F113/$C113*100</f>
        <v>18.771537891510405</v>
      </c>
      <c r="Y113" s="9">
        <f>G113/$C113*100</f>
        <v>20.475389551339521</v>
      </c>
      <c r="Z113" s="9">
        <f>H113/$C113*100</f>
        <v>14.795472683368441</v>
      </c>
      <c r="AA113" s="9">
        <f>I113/$C113*100</f>
        <v>11.568784684831677</v>
      </c>
      <c r="AB113" s="9">
        <f>J113/$C113*100</f>
        <v>0.97195968809033317</v>
      </c>
      <c r="AC113" s="9">
        <f>L113/$K113*100</f>
        <v>3.1271371931293972</v>
      </c>
      <c r="AD113" s="9">
        <f>M113/$K113*100</f>
        <v>4.4828765039292531</v>
      </c>
      <c r="AE113" s="9">
        <f>N113/$K113*100</f>
        <v>9.3397133434295458</v>
      </c>
      <c r="AF113" s="9">
        <f>O113/$K113*100</f>
        <v>18.549888706353933</v>
      </c>
      <c r="AG113" s="9">
        <f>P113/$K113*100</f>
        <v>10.653724805076997</v>
      </c>
      <c r="AH113" s="9">
        <f>Q113/$K113*100</f>
        <v>12.176225824362463</v>
      </c>
      <c r="AI113" s="9">
        <f>R113/$K113*100</f>
        <v>31.139490617388876</v>
      </c>
      <c r="AJ113" s="9">
        <f>S113/$K113*100</f>
        <v>10.530943006329695</v>
      </c>
    </row>
    <row r="114" spans="1:36" x14ac:dyDescent="0.25">
      <c r="A114" t="s">
        <v>246</v>
      </c>
      <c r="B114" t="s">
        <v>247</v>
      </c>
      <c r="C114" s="1">
        <v>103</v>
      </c>
      <c r="D114" s="1">
        <v>15.6060606060606</v>
      </c>
      <c r="E114" s="1">
        <v>18.727272727272702</v>
      </c>
      <c r="F114" s="1">
        <v>10.4040404040404</v>
      </c>
      <c r="G114" s="1">
        <v>29.1313131313131</v>
      </c>
      <c r="H114" s="1">
        <v>12.4848484848485</v>
      </c>
      <c r="I114" s="1">
        <v>13.525252525252499</v>
      </c>
      <c r="J114" s="1">
        <v>3.1212121212121202</v>
      </c>
      <c r="K114" s="1">
        <v>93.636363636363598</v>
      </c>
      <c r="L114" s="1">
        <v>15.6060606060606</v>
      </c>
      <c r="M114" s="1">
        <v>5.2020202020201998</v>
      </c>
      <c r="N114" s="1">
        <v>5.2020202020201998</v>
      </c>
      <c r="O114" s="1">
        <v>5.2020202020201998</v>
      </c>
      <c r="P114" s="1">
        <v>15.6060606060606</v>
      </c>
      <c r="Q114" s="1">
        <v>15.6060606060606</v>
      </c>
      <c r="R114" s="1">
        <v>15.6060606060606</v>
      </c>
      <c r="S114" s="1">
        <v>15.6060606060606</v>
      </c>
      <c r="T114" t="s">
        <v>23</v>
      </c>
      <c r="U114" t="s">
        <v>21</v>
      </c>
      <c r="V114" s="9">
        <f>D114/$C114*100</f>
        <v>15.151515151515147</v>
      </c>
      <c r="W114" s="9">
        <f>E114/$C114*100</f>
        <v>18.181818181818159</v>
      </c>
      <c r="X114" s="9">
        <f>F114/$C114*100</f>
        <v>10.101010101010097</v>
      </c>
      <c r="Y114" s="9">
        <f>G114/$C114*100</f>
        <v>28.282828282828255</v>
      </c>
      <c r="Z114" s="9">
        <f>H114/$C114*100</f>
        <v>12.121212121212137</v>
      </c>
      <c r="AA114" s="9">
        <f>I114/$C114*100</f>
        <v>13.131313131313105</v>
      </c>
      <c r="AB114" s="9">
        <f>J114/$C114*100</f>
        <v>3.0303030303030294</v>
      </c>
      <c r="AC114" s="9">
        <f>L114/$K114*100</f>
        <v>16.666666666666668</v>
      </c>
      <c r="AD114" s="9">
        <f>M114/$K114*100</f>
        <v>5.5555555555555554</v>
      </c>
      <c r="AE114" s="9">
        <f>N114/$K114*100</f>
        <v>5.5555555555555554</v>
      </c>
      <c r="AF114" s="9">
        <f>O114/$K114*100</f>
        <v>5.5555555555555554</v>
      </c>
      <c r="AG114" s="9">
        <f>P114/$K114*100</f>
        <v>16.666666666666668</v>
      </c>
      <c r="AH114" s="9">
        <f>Q114/$K114*100</f>
        <v>16.666666666666668</v>
      </c>
      <c r="AI114" s="9">
        <f>R114/$K114*100</f>
        <v>16.666666666666668</v>
      </c>
      <c r="AJ114" s="9">
        <f>S114/$K114*100</f>
        <v>16.666666666666668</v>
      </c>
    </row>
    <row r="115" spans="1:36" x14ac:dyDescent="0.25">
      <c r="A115" t="s">
        <v>248</v>
      </c>
      <c r="B115" t="s">
        <v>249</v>
      </c>
      <c r="C115" s="1">
        <v>182</v>
      </c>
      <c r="D115" s="1">
        <v>37.448328447429802</v>
      </c>
      <c r="E115" s="1">
        <v>29.1264776813343</v>
      </c>
      <c r="F115" s="1">
        <v>28.086246335572401</v>
      </c>
      <c r="G115" s="1">
        <v>53.011313125519898</v>
      </c>
      <c r="H115" s="1">
        <v>31.206940372858199</v>
      </c>
      <c r="I115" s="1">
        <v>3.1206940372858201</v>
      </c>
      <c r="J115">
        <v>0</v>
      </c>
      <c r="K115" s="1">
        <v>176.83932877952901</v>
      </c>
      <c r="L115" s="1">
        <v>20.804626915238799</v>
      </c>
      <c r="M115" s="1">
        <v>5.20115672880969</v>
      </c>
      <c r="N115" s="1">
        <v>5.20115672880969</v>
      </c>
      <c r="O115" s="1">
        <v>20.804626915238799</v>
      </c>
      <c r="P115" s="1">
        <v>41.609253830477499</v>
      </c>
      <c r="Q115" s="1">
        <v>15.603470186429099</v>
      </c>
      <c r="R115" s="1">
        <v>26.0057836440484</v>
      </c>
      <c r="S115" s="1">
        <v>41.609253830477499</v>
      </c>
      <c r="T115" t="s">
        <v>23</v>
      </c>
      <c r="U115" t="s">
        <v>21</v>
      </c>
      <c r="V115" s="9">
        <f>D115/$C115*100</f>
        <v>20.576004641444946</v>
      </c>
      <c r="W115" s="9">
        <f>E115/$C115*100</f>
        <v>16.003559165568294</v>
      </c>
      <c r="X115" s="9">
        <f>F115/$C115*100</f>
        <v>15.432003481083736</v>
      </c>
      <c r="Y115" s="9">
        <f>G115/$C115*100</f>
        <v>29.127095123912035</v>
      </c>
      <c r="Z115" s="9">
        <f>H115/$C115*100</f>
        <v>17.146670534537474</v>
      </c>
      <c r="AA115" s="9">
        <f>I115/$C115*100</f>
        <v>1.7146670534537471</v>
      </c>
      <c r="AB115" s="9">
        <f>J115/$C115*100</f>
        <v>0</v>
      </c>
      <c r="AC115" s="9">
        <f>L115/$K115*100</f>
        <v>11.764705882352994</v>
      </c>
      <c r="AD115" s="9">
        <f>M115/$K115*100</f>
        <v>2.9411764705882431</v>
      </c>
      <c r="AE115" s="9">
        <f>N115/$K115*100</f>
        <v>2.9411764705882431</v>
      </c>
      <c r="AF115" s="9">
        <f>O115/$K115*100</f>
        <v>11.764705882352994</v>
      </c>
      <c r="AG115" s="9">
        <f>P115/$K115*100</f>
        <v>23.52941176470593</v>
      </c>
      <c r="AH115" s="9">
        <f>Q115/$K115*100</f>
        <v>8.8235294117647456</v>
      </c>
      <c r="AI115" s="9">
        <f>R115/$K115*100</f>
        <v>14.705882352941185</v>
      </c>
      <c r="AJ115" s="9">
        <f>S115/$K115*100</f>
        <v>23.52941176470593</v>
      </c>
    </row>
    <row r="116" spans="1:36" x14ac:dyDescent="0.25">
      <c r="A116" t="s">
        <v>250</v>
      </c>
      <c r="B116" t="s">
        <v>251</v>
      </c>
      <c r="C116" s="1">
        <v>550.00000000000102</v>
      </c>
      <c r="D116" s="1">
        <v>86.639785117413595</v>
      </c>
      <c r="E116" s="1">
        <v>56.244668554956</v>
      </c>
      <c r="F116" s="1">
        <v>83.526277313809004</v>
      </c>
      <c r="G116" s="1">
        <v>117.160369772045</v>
      </c>
      <c r="H116" s="1">
        <v>145.185768616567</v>
      </c>
      <c r="I116" s="1">
        <v>56.200717111829697</v>
      </c>
      <c r="J116" s="1">
        <v>5.0424135133805699</v>
      </c>
      <c r="K116" s="1">
        <v>457.70471869177601</v>
      </c>
      <c r="L116" s="1">
        <v>14.8995419742155</v>
      </c>
      <c r="M116" s="1">
        <v>9.8868432391347696</v>
      </c>
      <c r="N116" s="1">
        <v>14.6911969713855</v>
      </c>
      <c r="O116" s="1">
        <v>49.294648755912903</v>
      </c>
      <c r="P116" s="1">
        <v>98.879423352912497</v>
      </c>
      <c r="Q116" s="1">
        <v>29.805093085503401</v>
      </c>
      <c r="R116" s="1">
        <v>185.656464604219</v>
      </c>
      <c r="S116" s="1">
        <v>54.591506708492503</v>
      </c>
      <c r="T116" t="s">
        <v>23</v>
      </c>
      <c r="U116" t="s">
        <v>21</v>
      </c>
      <c r="V116" s="9">
        <f>D116/$C116*100</f>
        <v>15.752688203166079</v>
      </c>
      <c r="W116" s="9">
        <f>E116/$C116*100</f>
        <v>10.226303373628344</v>
      </c>
      <c r="X116" s="9">
        <f>F116/$C116*100</f>
        <v>15.186595875237973</v>
      </c>
      <c r="Y116" s="9">
        <f>G116/$C116*100</f>
        <v>21.30188541309905</v>
      </c>
      <c r="Z116" s="9">
        <f>H116/$C116*100</f>
        <v>26.397412475739408</v>
      </c>
      <c r="AA116" s="9">
        <f>I116/$C116*100</f>
        <v>10.218312202150836</v>
      </c>
      <c r="AB116" s="9">
        <f>J116/$C116*100</f>
        <v>0.91680245697828378</v>
      </c>
      <c r="AC116" s="9">
        <f>L116/$K116*100</f>
        <v>3.2552738404799006</v>
      </c>
      <c r="AD116" s="9">
        <f>M116/$K116*100</f>
        <v>2.1600920496064822</v>
      </c>
      <c r="AE116" s="9">
        <f>N116/$K116*100</f>
        <v>3.2097543178878021</v>
      </c>
      <c r="AF116" s="9">
        <f>O116/$K116*100</f>
        <v>10.769967348557865</v>
      </c>
      <c r="AG116" s="9">
        <f>P116/$K116*100</f>
        <v>21.603321817509844</v>
      </c>
      <c r="AH116" s="9">
        <f>Q116/$K116*100</f>
        <v>6.511860566063886</v>
      </c>
      <c r="AI116" s="9">
        <f>R116/$K116*100</f>
        <v>40.5624973967643</v>
      </c>
      <c r="AJ116" s="9">
        <f>S116/$K116*100</f>
        <v>11.927232663129937</v>
      </c>
    </row>
    <row r="117" spans="1:36" x14ac:dyDescent="0.25">
      <c r="A117" t="s">
        <v>252</v>
      </c>
      <c r="B117" t="s">
        <v>253</v>
      </c>
      <c r="C117" s="1">
        <v>350.99999999999898</v>
      </c>
      <c r="D117" s="1">
        <v>38.021753607110597</v>
      </c>
      <c r="E117" s="1">
        <v>43.4304536178512</v>
      </c>
      <c r="F117" s="1">
        <v>42.804632845235503</v>
      </c>
      <c r="G117" s="1">
        <v>57.953116608797302</v>
      </c>
      <c r="H117" s="1">
        <v>88.691221223722707</v>
      </c>
      <c r="I117" s="1">
        <v>57.977598367389298</v>
      </c>
      <c r="J117" s="1">
        <v>22.1212237298929</v>
      </c>
      <c r="K117" s="1">
        <v>311.94810425690798</v>
      </c>
      <c r="L117" s="1">
        <v>10.191579248865599</v>
      </c>
      <c r="M117" s="1">
        <v>25.478948122163999</v>
      </c>
      <c r="N117" s="1">
        <v>25.478948122163999</v>
      </c>
      <c r="O117" s="1">
        <v>15.2873688732984</v>
      </c>
      <c r="P117" s="1">
        <v>35.670527371029699</v>
      </c>
      <c r="Q117" s="1">
        <v>40.766316995462503</v>
      </c>
      <c r="R117" s="1">
        <v>142.222494719086</v>
      </c>
      <c r="S117" s="1">
        <v>16.8519208048377</v>
      </c>
      <c r="T117" t="s">
        <v>23</v>
      </c>
      <c r="U117" t="s">
        <v>21</v>
      </c>
      <c r="V117" s="9">
        <f>D117/$C117*100</f>
        <v>10.832408435074276</v>
      </c>
      <c r="W117" s="9">
        <f>E117/$C117*100</f>
        <v>12.373348609074451</v>
      </c>
      <c r="X117" s="9">
        <f>F117/$C117*100</f>
        <v>12.195052092659724</v>
      </c>
      <c r="Y117" s="9">
        <f>G117/$C117*100</f>
        <v>16.510859432705832</v>
      </c>
      <c r="Z117" s="9">
        <f>H117/$C117*100</f>
        <v>25.268154194792871</v>
      </c>
      <c r="AA117" s="9">
        <f>I117/$C117*100</f>
        <v>16.517834292703551</v>
      </c>
      <c r="AB117" s="9">
        <f>J117/$C117*100</f>
        <v>6.3023429429894486</v>
      </c>
      <c r="AC117" s="9">
        <f>L117/$K117*100</f>
        <v>3.267075231357143</v>
      </c>
      <c r="AD117" s="9">
        <f>M117/$K117*100</f>
        <v>8.1676880783928585</v>
      </c>
      <c r="AE117" s="9">
        <f>N117/$K117*100</f>
        <v>8.1676880783928585</v>
      </c>
      <c r="AF117" s="9">
        <f>O117/$K117*100</f>
        <v>4.9006128470357151</v>
      </c>
      <c r="AG117" s="9">
        <f>P117/$K117*100</f>
        <v>11.434763309750034</v>
      </c>
      <c r="AH117" s="9">
        <f>Q117/$K117*100</f>
        <v>13.068300925428607</v>
      </c>
      <c r="AI117" s="9">
        <f>R117/$K117*100</f>
        <v>45.591716307388502</v>
      </c>
      <c r="AJ117" s="9">
        <f>S117/$K117*100</f>
        <v>5.4021552222542537</v>
      </c>
    </row>
    <row r="118" spans="1:36" x14ac:dyDescent="0.25">
      <c r="A118" t="s">
        <v>254</v>
      </c>
      <c r="B118" t="s">
        <v>255</v>
      </c>
      <c r="C118" s="1">
        <v>771</v>
      </c>
      <c r="D118" s="1">
        <v>135</v>
      </c>
      <c r="E118" s="1">
        <v>90</v>
      </c>
      <c r="F118" s="1">
        <v>121</v>
      </c>
      <c r="G118" s="1">
        <v>187</v>
      </c>
      <c r="H118" s="1">
        <v>152</v>
      </c>
      <c r="I118" s="1">
        <v>80</v>
      </c>
      <c r="J118" s="1">
        <v>6</v>
      </c>
      <c r="K118" s="1">
        <v>635</v>
      </c>
      <c r="L118">
        <v>0</v>
      </c>
      <c r="M118" s="1">
        <v>20</v>
      </c>
      <c r="N118" s="1">
        <v>25</v>
      </c>
      <c r="O118" s="1">
        <v>135</v>
      </c>
      <c r="P118" s="1">
        <v>120</v>
      </c>
      <c r="Q118" s="1">
        <v>60</v>
      </c>
      <c r="R118" s="1">
        <v>210</v>
      </c>
      <c r="S118" s="1">
        <v>65</v>
      </c>
      <c r="T118" t="s">
        <v>23</v>
      </c>
      <c r="U118" t="s">
        <v>21</v>
      </c>
      <c r="V118" s="9">
        <f>D118/$C118*100</f>
        <v>17.509727626459142</v>
      </c>
      <c r="W118" s="9">
        <f>E118/$C118*100</f>
        <v>11.673151750972762</v>
      </c>
      <c r="X118" s="9">
        <f>F118/$C118*100</f>
        <v>15.693904020752269</v>
      </c>
      <c r="Y118" s="9">
        <f>G118/$C118*100</f>
        <v>24.254215304798961</v>
      </c>
      <c r="Z118" s="9">
        <f>H118/$C118*100</f>
        <v>19.714656290531778</v>
      </c>
      <c r="AA118" s="9">
        <f>I118/$C118*100</f>
        <v>10.376134889753567</v>
      </c>
      <c r="AB118" s="9">
        <f>J118/$C118*100</f>
        <v>0.77821011673151752</v>
      </c>
      <c r="AC118" s="9">
        <f>L118/$K118*100</f>
        <v>0</v>
      </c>
      <c r="AD118" s="9">
        <f>M118/$K118*100</f>
        <v>3.1496062992125982</v>
      </c>
      <c r="AE118" s="9">
        <f>N118/$K118*100</f>
        <v>3.9370078740157481</v>
      </c>
      <c r="AF118" s="9">
        <f>O118/$K118*100</f>
        <v>21.259842519685041</v>
      </c>
      <c r="AG118" s="9">
        <f>P118/$K118*100</f>
        <v>18.897637795275589</v>
      </c>
      <c r="AH118" s="9">
        <f>Q118/$K118*100</f>
        <v>9.4488188976377945</v>
      </c>
      <c r="AI118" s="9">
        <f>R118/$K118*100</f>
        <v>33.070866141732289</v>
      </c>
      <c r="AJ118" s="9">
        <f>S118/$K118*100</f>
        <v>10.236220472440944</v>
      </c>
    </row>
    <row r="119" spans="1:36" x14ac:dyDescent="0.25">
      <c r="A119" t="s">
        <v>256</v>
      </c>
      <c r="B119" t="s">
        <v>257</v>
      </c>
      <c r="C119" s="1">
        <v>9532.00000000004</v>
      </c>
      <c r="D119" s="1">
        <v>1389.14236967241</v>
      </c>
      <c r="E119" s="1">
        <v>1612.49827879028</v>
      </c>
      <c r="F119" s="1">
        <v>1491.4906016043401</v>
      </c>
      <c r="G119" s="1">
        <v>1903.5240525444499</v>
      </c>
      <c r="H119" s="1">
        <v>1887.0530248166699</v>
      </c>
      <c r="I119" s="1">
        <v>1063.1683216331801</v>
      </c>
      <c r="J119" s="1">
        <v>185.12335093870701</v>
      </c>
      <c r="K119" s="1">
        <v>8192.4689018751396</v>
      </c>
      <c r="L119" s="1">
        <v>10.080977244959801</v>
      </c>
      <c r="M119" s="1">
        <v>332.672249083672</v>
      </c>
      <c r="N119" s="1">
        <v>675.42547541230397</v>
      </c>
      <c r="O119" s="1">
        <v>962.73332689365702</v>
      </c>
      <c r="P119" s="1">
        <v>1318.3044337123299</v>
      </c>
      <c r="Q119" s="1">
        <v>764.44694993770395</v>
      </c>
      <c r="R119" s="1">
        <v>2746.33303851443</v>
      </c>
      <c r="S119" s="1">
        <v>1382.47245107608</v>
      </c>
      <c r="T119" t="s">
        <v>23</v>
      </c>
      <c r="U119" t="s">
        <v>21</v>
      </c>
      <c r="V119" s="9">
        <f>D119/$C119*100</f>
        <v>14.573461704494377</v>
      </c>
      <c r="W119" s="9">
        <f>E119/$C119*100</f>
        <v>16.916683579419566</v>
      </c>
      <c r="X119" s="9">
        <f>F119/$C119*100</f>
        <v>15.647194729378239</v>
      </c>
      <c r="Y119" s="9">
        <f>G119/$C119*100</f>
        <v>19.969828499207321</v>
      </c>
      <c r="Z119" s="9">
        <f>H119/$C119*100</f>
        <v>19.797031313645217</v>
      </c>
      <c r="AA119" s="9">
        <f>I119/$C119*100</f>
        <v>11.153675216462187</v>
      </c>
      <c r="AB119" s="9">
        <f>J119/$C119*100</f>
        <v>1.9421249573930575</v>
      </c>
      <c r="AC119" s="9">
        <f>L119/$K119*100</f>
        <v>0.1230517609002142</v>
      </c>
      <c r="AD119" s="9">
        <f>M119/$K119*100</f>
        <v>4.0607081097070514</v>
      </c>
      <c r="AE119" s="9">
        <f>N119/$K119*100</f>
        <v>8.2444679803143188</v>
      </c>
      <c r="AF119" s="9">
        <f>O119/$K119*100</f>
        <v>11.751443165970409</v>
      </c>
      <c r="AG119" s="9">
        <f>P119/$K119*100</f>
        <v>16.091662348704048</v>
      </c>
      <c r="AH119" s="9">
        <f>Q119/$K119*100</f>
        <v>9.3310937043988407</v>
      </c>
      <c r="AI119" s="9">
        <f>R119/$K119*100</f>
        <v>33.522654420889332</v>
      </c>
      <c r="AJ119" s="9">
        <f>S119/$K119*100</f>
        <v>16.874918509115751</v>
      </c>
    </row>
    <row r="120" spans="1:36" x14ac:dyDescent="0.25">
      <c r="A120" t="s">
        <v>258</v>
      </c>
      <c r="B120" t="s">
        <v>259</v>
      </c>
      <c r="C120" s="1">
        <v>113</v>
      </c>
      <c r="D120" s="1">
        <v>16</v>
      </c>
      <c r="E120" s="1">
        <v>11</v>
      </c>
      <c r="F120" s="1">
        <v>16</v>
      </c>
      <c r="G120" s="1">
        <v>28</v>
      </c>
      <c r="H120" s="1">
        <v>27</v>
      </c>
      <c r="I120" s="1">
        <v>15</v>
      </c>
      <c r="J120">
        <v>0</v>
      </c>
      <c r="K120" s="1">
        <v>95</v>
      </c>
      <c r="L120" s="1">
        <v>5</v>
      </c>
      <c r="M120" s="1">
        <v>15</v>
      </c>
      <c r="N120" s="1">
        <v>5</v>
      </c>
      <c r="O120">
        <v>0</v>
      </c>
      <c r="P120" s="1">
        <v>5</v>
      </c>
      <c r="Q120">
        <v>0</v>
      </c>
      <c r="R120" s="1">
        <v>45</v>
      </c>
      <c r="S120" s="1">
        <v>20</v>
      </c>
      <c r="T120" t="s">
        <v>23</v>
      </c>
      <c r="U120" t="s">
        <v>21</v>
      </c>
      <c r="V120" s="9">
        <f>D120/$C120*100</f>
        <v>14.159292035398231</v>
      </c>
      <c r="W120" s="9">
        <f>E120/$C120*100</f>
        <v>9.7345132743362832</v>
      </c>
      <c r="X120" s="9">
        <f>F120/$C120*100</f>
        <v>14.159292035398231</v>
      </c>
      <c r="Y120" s="9">
        <f>G120/$C120*100</f>
        <v>24.778761061946902</v>
      </c>
      <c r="Z120" s="9">
        <f>H120/$C120*100</f>
        <v>23.893805309734514</v>
      </c>
      <c r="AA120" s="9">
        <f>I120/$C120*100</f>
        <v>13.274336283185843</v>
      </c>
      <c r="AB120" s="9">
        <f>J120/$C120*100</f>
        <v>0</v>
      </c>
      <c r="AC120" s="9">
        <f>L120/$K120*100</f>
        <v>5.2631578947368416</v>
      </c>
      <c r="AD120" s="9">
        <f>M120/$K120*100</f>
        <v>15.789473684210526</v>
      </c>
      <c r="AE120" s="9">
        <f>N120/$K120*100</f>
        <v>5.2631578947368416</v>
      </c>
      <c r="AF120" s="9">
        <f>O120/$K120*100</f>
        <v>0</v>
      </c>
      <c r="AG120" s="9">
        <f>P120/$K120*100</f>
        <v>5.2631578947368416</v>
      </c>
      <c r="AH120" s="9">
        <f>Q120/$K120*100</f>
        <v>0</v>
      </c>
      <c r="AI120" s="9">
        <f>R120/$K120*100</f>
        <v>47.368421052631575</v>
      </c>
      <c r="AJ120" s="9">
        <f>S120/$K120*100</f>
        <v>21.052631578947366</v>
      </c>
    </row>
    <row r="121" spans="1:36" x14ac:dyDescent="0.25">
      <c r="A121" t="s">
        <v>260</v>
      </c>
      <c r="B121" t="s">
        <v>261</v>
      </c>
      <c r="C121" s="1">
        <v>1037</v>
      </c>
      <c r="D121" s="1">
        <v>166</v>
      </c>
      <c r="E121" s="1">
        <v>129</v>
      </c>
      <c r="F121" s="1">
        <v>181</v>
      </c>
      <c r="G121" s="1">
        <v>222</v>
      </c>
      <c r="H121" s="1">
        <v>194</v>
      </c>
      <c r="I121" s="1">
        <v>114</v>
      </c>
      <c r="J121" s="1">
        <v>31</v>
      </c>
      <c r="K121" s="1">
        <v>875</v>
      </c>
      <c r="L121" s="1">
        <v>30</v>
      </c>
      <c r="M121" s="1">
        <v>35</v>
      </c>
      <c r="N121" s="1">
        <v>40</v>
      </c>
      <c r="O121" s="1">
        <v>70</v>
      </c>
      <c r="P121" s="1">
        <v>170</v>
      </c>
      <c r="Q121" s="1">
        <v>125</v>
      </c>
      <c r="R121" s="1">
        <v>295</v>
      </c>
      <c r="S121" s="1">
        <v>110</v>
      </c>
      <c r="T121" t="s">
        <v>23</v>
      </c>
      <c r="U121" t="s">
        <v>21</v>
      </c>
      <c r="V121" s="9">
        <f>D121/$C121*100</f>
        <v>16.00771456123433</v>
      </c>
      <c r="W121" s="9">
        <f>E121/$C121*100</f>
        <v>12.439729990356799</v>
      </c>
      <c r="X121" s="9">
        <f>F121/$C121*100</f>
        <v>17.454194792671167</v>
      </c>
      <c r="Y121" s="9">
        <f>G121/$C121*100</f>
        <v>21.407907425265186</v>
      </c>
      <c r="Z121" s="9">
        <f>H121/$C121*100</f>
        <v>18.707810993249758</v>
      </c>
      <c r="AA121" s="9">
        <f>I121/$C121*100</f>
        <v>10.99324975891996</v>
      </c>
      <c r="AB121" s="9">
        <f>J121/$C121*100</f>
        <v>2.9893924783027965</v>
      </c>
      <c r="AC121" s="9">
        <f>L121/$K121*100</f>
        <v>3.4285714285714288</v>
      </c>
      <c r="AD121" s="9">
        <f>M121/$K121*100</f>
        <v>4</v>
      </c>
      <c r="AE121" s="9">
        <f>N121/$K121*100</f>
        <v>4.5714285714285712</v>
      </c>
      <c r="AF121" s="9">
        <f>O121/$K121*100</f>
        <v>8</v>
      </c>
      <c r="AG121" s="9">
        <f>P121/$K121*100</f>
        <v>19.428571428571427</v>
      </c>
      <c r="AH121" s="9">
        <f>Q121/$K121*100</f>
        <v>14.285714285714285</v>
      </c>
      <c r="AI121" s="9">
        <f>R121/$K121*100</f>
        <v>33.714285714285715</v>
      </c>
      <c r="AJ121" s="9">
        <f>S121/$K121*100</f>
        <v>12.571428571428573</v>
      </c>
    </row>
    <row r="122" spans="1:36" x14ac:dyDescent="0.25">
      <c r="A122" t="s">
        <v>262</v>
      </c>
      <c r="B122" t="s">
        <v>263</v>
      </c>
      <c r="C122" s="1">
        <v>436.00000000000199</v>
      </c>
      <c r="D122" s="1">
        <v>44.202764976958697</v>
      </c>
      <c r="E122" s="1">
        <v>48.221198156682199</v>
      </c>
      <c r="F122" s="1">
        <v>35.161290322580797</v>
      </c>
      <c r="G122" s="1">
        <v>105.48387096774201</v>
      </c>
      <c r="H122" s="1">
        <v>133.612903225807</v>
      </c>
      <c r="I122" s="1">
        <v>63.290322580645402</v>
      </c>
      <c r="J122" s="1">
        <v>6.0276497695852802</v>
      </c>
      <c r="K122" s="1">
        <v>406.86635944700498</v>
      </c>
      <c r="L122" s="1">
        <v>10.046082949308801</v>
      </c>
      <c r="M122" s="1">
        <v>35.161290322580697</v>
      </c>
      <c r="N122" s="1">
        <v>5.0230414746543799</v>
      </c>
      <c r="O122" s="1">
        <v>20.092165898617498</v>
      </c>
      <c r="P122" s="1">
        <v>35.161290322580697</v>
      </c>
      <c r="Q122" s="1">
        <v>30.138248847926299</v>
      </c>
      <c r="R122" s="1">
        <v>200.921658986175</v>
      </c>
      <c r="S122" s="1">
        <v>70.322580645161295</v>
      </c>
      <c r="T122" t="s">
        <v>23</v>
      </c>
      <c r="U122" t="s">
        <v>21</v>
      </c>
      <c r="V122" s="9">
        <f>D122/$C122*100</f>
        <v>10.138248847926262</v>
      </c>
      <c r="W122" s="9">
        <f>E122/$C122*100</f>
        <v>11.05990783410137</v>
      </c>
      <c r="X122" s="9">
        <f>F122/$C122*100</f>
        <v>8.0645161290322562</v>
      </c>
      <c r="Y122" s="9">
        <f>G122/$C122*100</f>
        <v>24.19354838709668</v>
      </c>
      <c r="Z122" s="9">
        <f>H122/$C122*100</f>
        <v>30.645161290322566</v>
      </c>
      <c r="AA122" s="9">
        <f>I122/$C122*100</f>
        <v>14.516129032258055</v>
      </c>
      <c r="AB122" s="9">
        <f>J122/$C122*100</f>
        <v>1.3824884792626728</v>
      </c>
      <c r="AC122" s="9">
        <f>L122/$K122*100</f>
        <v>2.4691358024691445</v>
      </c>
      <c r="AD122" s="9">
        <f>M122/$K122*100</f>
        <v>8.6419753086419799</v>
      </c>
      <c r="AE122" s="9">
        <f>N122/$K122*100</f>
        <v>1.2345679012345674</v>
      </c>
      <c r="AF122" s="9">
        <f>O122/$K122*100</f>
        <v>4.9382716049382633</v>
      </c>
      <c r="AG122" s="9">
        <f>P122/$K122*100</f>
        <v>8.6419753086419799</v>
      </c>
      <c r="AH122" s="9">
        <f>Q122/$K122*100</f>
        <v>7.4074074074074083</v>
      </c>
      <c r="AI122" s="9">
        <f>R122/$K122*100</f>
        <v>49.382716049382644</v>
      </c>
      <c r="AJ122" s="9">
        <f>S122/$K122*100</f>
        <v>17.283950617283935</v>
      </c>
    </row>
    <row r="123" spans="1:36" x14ac:dyDescent="0.25">
      <c r="A123" t="s">
        <v>264</v>
      </c>
      <c r="B123" t="s">
        <v>265</v>
      </c>
      <c r="C123" s="1">
        <v>90</v>
      </c>
      <c r="D123" s="1">
        <v>12.8571428571429</v>
      </c>
      <c r="E123" s="1">
        <v>7.9120879120879097</v>
      </c>
      <c r="F123" s="1">
        <v>14.8351648351648</v>
      </c>
      <c r="G123" s="1">
        <v>23.736263736263702</v>
      </c>
      <c r="H123" s="1">
        <v>18.791208791208799</v>
      </c>
      <c r="I123" s="1">
        <v>9.8901098901098905</v>
      </c>
      <c r="J123" s="1">
        <v>1.9780219780219801</v>
      </c>
      <c r="K123" s="1">
        <v>69.230769230769297</v>
      </c>
      <c r="L123" s="1">
        <v>4.9450549450549497</v>
      </c>
      <c r="M123">
        <v>0</v>
      </c>
      <c r="N123">
        <v>0</v>
      </c>
      <c r="O123" s="1">
        <v>29.6703296703297</v>
      </c>
      <c r="P123" s="1">
        <v>9.8901098901098994</v>
      </c>
      <c r="Q123">
        <v>0</v>
      </c>
      <c r="R123" s="1">
        <v>19.780219780219799</v>
      </c>
      <c r="S123" s="1">
        <v>4.9450549450549497</v>
      </c>
      <c r="T123" t="s">
        <v>23</v>
      </c>
      <c r="U123" t="s">
        <v>21</v>
      </c>
      <c r="V123" s="9">
        <f>D123/$C123*100</f>
        <v>14.285714285714334</v>
      </c>
      <c r="W123" s="9">
        <f>E123/$C123*100</f>
        <v>8.7912087912087884</v>
      </c>
      <c r="X123" s="9">
        <f>F123/$C123*100</f>
        <v>16.483516483516443</v>
      </c>
      <c r="Y123" s="9">
        <f>G123/$C123*100</f>
        <v>26.373626373626337</v>
      </c>
      <c r="Z123" s="9">
        <f>H123/$C123*100</f>
        <v>20.879120879120887</v>
      </c>
      <c r="AA123" s="9">
        <f>I123/$C123*100</f>
        <v>10.989010989010989</v>
      </c>
      <c r="AB123" s="9">
        <f>J123/$C123*100</f>
        <v>2.1978021978022002</v>
      </c>
      <c r="AC123" s="9">
        <f>L123/$K123*100</f>
        <v>7.1428571428571423</v>
      </c>
      <c r="AD123" s="9">
        <f>M123/$K123*100</f>
        <v>0</v>
      </c>
      <c r="AE123" s="9">
        <f>N123/$K123*100</f>
        <v>0</v>
      </c>
      <c r="AF123" s="9">
        <f>O123/$K123*100</f>
        <v>42.857142857142861</v>
      </c>
      <c r="AG123" s="9">
        <f>P123/$K123*100</f>
        <v>14.285714285714285</v>
      </c>
      <c r="AH123" s="9">
        <f>Q123/$K123*100</f>
        <v>0</v>
      </c>
      <c r="AI123" s="9">
        <f>R123/$K123*100</f>
        <v>28.571428571428569</v>
      </c>
      <c r="AJ123" s="9">
        <f>S123/$K123*100</f>
        <v>7.1428571428571423</v>
      </c>
    </row>
    <row r="124" spans="1:36" x14ac:dyDescent="0.25">
      <c r="A124" t="s">
        <v>266</v>
      </c>
      <c r="B124" t="s">
        <v>267</v>
      </c>
      <c r="C124" s="1">
        <v>123</v>
      </c>
      <c r="D124" s="1">
        <v>25</v>
      </c>
      <c r="E124" s="1">
        <v>14</v>
      </c>
      <c r="F124" s="1">
        <v>25</v>
      </c>
      <c r="G124" s="1">
        <v>17</v>
      </c>
      <c r="H124" s="1">
        <v>26</v>
      </c>
      <c r="I124" s="1">
        <v>12</v>
      </c>
      <c r="J124" s="1">
        <v>4</v>
      </c>
      <c r="K124" s="1">
        <v>105</v>
      </c>
      <c r="L124" s="1">
        <v>10</v>
      </c>
      <c r="M124" s="1">
        <v>5</v>
      </c>
      <c r="N124">
        <v>0</v>
      </c>
      <c r="O124" s="1">
        <v>10</v>
      </c>
      <c r="P124" s="1">
        <v>10</v>
      </c>
      <c r="Q124" s="1">
        <v>15</v>
      </c>
      <c r="R124" s="1">
        <v>40</v>
      </c>
      <c r="S124" s="1">
        <v>15</v>
      </c>
      <c r="T124" t="s">
        <v>23</v>
      </c>
      <c r="U124" t="s">
        <v>21</v>
      </c>
      <c r="V124" s="9">
        <f>D124/$C124*100</f>
        <v>20.325203252032519</v>
      </c>
      <c r="W124" s="9">
        <f>E124/$C124*100</f>
        <v>11.38211382113821</v>
      </c>
      <c r="X124" s="9">
        <f>F124/$C124*100</f>
        <v>20.325203252032519</v>
      </c>
      <c r="Y124" s="9">
        <f>G124/$C124*100</f>
        <v>13.821138211382115</v>
      </c>
      <c r="Z124" s="9">
        <f>H124/$C124*100</f>
        <v>21.138211382113823</v>
      </c>
      <c r="AA124" s="9">
        <f>I124/$C124*100</f>
        <v>9.7560975609756095</v>
      </c>
      <c r="AB124" s="9">
        <f>J124/$C124*100</f>
        <v>3.2520325203252036</v>
      </c>
      <c r="AC124" s="9">
        <f>L124/$K124*100</f>
        <v>9.5238095238095237</v>
      </c>
      <c r="AD124" s="9">
        <f>M124/$K124*100</f>
        <v>4.7619047619047619</v>
      </c>
      <c r="AE124" s="9">
        <f>N124/$K124*100</f>
        <v>0</v>
      </c>
      <c r="AF124" s="9">
        <f>O124/$K124*100</f>
        <v>9.5238095238095237</v>
      </c>
      <c r="AG124" s="9">
        <f>P124/$K124*100</f>
        <v>9.5238095238095237</v>
      </c>
      <c r="AH124" s="9">
        <f>Q124/$K124*100</f>
        <v>14.285714285714285</v>
      </c>
      <c r="AI124" s="9">
        <f>R124/$K124*100</f>
        <v>38.095238095238095</v>
      </c>
      <c r="AJ124" s="9">
        <f>S124/$K124*100</f>
        <v>14.285714285714285</v>
      </c>
    </row>
    <row r="125" spans="1:36" x14ac:dyDescent="0.25">
      <c r="A125" t="s">
        <v>268</v>
      </c>
      <c r="B125" t="s">
        <v>269</v>
      </c>
      <c r="C125" s="1">
        <v>309.00000000000102</v>
      </c>
      <c r="D125" s="1">
        <v>44.431372549019699</v>
      </c>
      <c r="E125" s="1">
        <v>39.382352941176599</v>
      </c>
      <c r="F125" s="1">
        <v>46.450980392157</v>
      </c>
      <c r="G125" s="1">
        <v>90.882352941176705</v>
      </c>
      <c r="H125" s="1">
        <v>64.627450980392297</v>
      </c>
      <c r="I125" s="1">
        <v>16.156862745098099</v>
      </c>
      <c r="J125" s="1">
        <v>7.0686274509804097</v>
      </c>
      <c r="K125" s="1">
        <v>267.59803921568601</v>
      </c>
      <c r="L125" s="1">
        <v>5.0490196078431397</v>
      </c>
      <c r="M125" s="1">
        <v>40.392156862745097</v>
      </c>
      <c r="N125" s="1">
        <v>5.0490196078431397</v>
      </c>
      <c r="O125" s="1">
        <v>25.245098039215701</v>
      </c>
      <c r="P125" s="1">
        <v>50.490196078431403</v>
      </c>
      <c r="Q125" s="1">
        <v>35.343137254901997</v>
      </c>
      <c r="R125" s="1">
        <v>60.588235294117702</v>
      </c>
      <c r="S125" s="1">
        <v>45.441176470588303</v>
      </c>
      <c r="T125" t="s">
        <v>23</v>
      </c>
      <c r="U125" t="s">
        <v>21</v>
      </c>
      <c r="V125" s="9">
        <f>D125/$C125*100</f>
        <v>14.379084967320244</v>
      </c>
      <c r="W125" s="9">
        <f>E125/$C125*100</f>
        <v>12.745098039215685</v>
      </c>
      <c r="X125" s="9">
        <f>F125/$C125*100</f>
        <v>15.032679738562086</v>
      </c>
      <c r="Y125" s="9">
        <f>G125/$C125*100</f>
        <v>29.41176470588233</v>
      </c>
      <c r="Z125" s="9">
        <f>H125/$C125*100</f>
        <v>20.915032679738538</v>
      </c>
      <c r="AA125" s="9">
        <f>I125/$C125*100</f>
        <v>5.2287581699346424</v>
      </c>
      <c r="AB125" s="9">
        <f>J125/$C125*100</f>
        <v>2.2875816993464033</v>
      </c>
      <c r="AC125" s="9">
        <f>L125/$K125*100</f>
        <v>1.8867924528301914</v>
      </c>
      <c r="AD125" s="9">
        <f>M125/$K125*100</f>
        <v>15.094339622641522</v>
      </c>
      <c r="AE125" s="9">
        <f>N125/$K125*100</f>
        <v>1.8867924528301914</v>
      </c>
      <c r="AF125" s="9">
        <f>O125/$K125*100</f>
        <v>9.4339622641509582</v>
      </c>
      <c r="AG125" s="9">
        <f>P125/$K125*100</f>
        <v>18.867924528301916</v>
      </c>
      <c r="AH125" s="9">
        <f>Q125/$K125*100</f>
        <v>13.207547169811349</v>
      </c>
      <c r="AI125" s="9">
        <f>R125/$K125*100</f>
        <v>22.641509433962305</v>
      </c>
      <c r="AJ125" s="9">
        <f>S125/$K125*100</f>
        <v>16.981132075471738</v>
      </c>
    </row>
    <row r="126" spans="1:36" x14ac:dyDescent="0.25">
      <c r="A126" t="s">
        <v>270</v>
      </c>
      <c r="B126" t="s">
        <v>271</v>
      </c>
      <c r="C126" s="1">
        <v>117</v>
      </c>
      <c r="D126" s="1">
        <v>14.625</v>
      </c>
      <c r="E126" s="1">
        <v>11.7</v>
      </c>
      <c r="F126" s="1">
        <v>24.375</v>
      </c>
      <c r="G126" s="1">
        <v>29.25</v>
      </c>
      <c r="H126" s="1">
        <v>25.35</v>
      </c>
      <c r="I126" s="1">
        <v>11.7</v>
      </c>
      <c r="J126">
        <v>0</v>
      </c>
      <c r="K126" s="1">
        <v>102.375</v>
      </c>
      <c r="L126" s="1">
        <v>4.875</v>
      </c>
      <c r="M126" s="1">
        <v>14.625</v>
      </c>
      <c r="N126" s="1">
        <v>14.625</v>
      </c>
      <c r="O126">
        <v>0</v>
      </c>
      <c r="P126">
        <v>0</v>
      </c>
      <c r="Q126" s="1">
        <v>14.625</v>
      </c>
      <c r="R126" s="1">
        <v>29.25</v>
      </c>
      <c r="S126" s="1">
        <v>24.375</v>
      </c>
      <c r="T126" t="s">
        <v>23</v>
      </c>
      <c r="U126" t="s">
        <v>21</v>
      </c>
      <c r="V126" s="9">
        <f>D126/$C126*100</f>
        <v>12.5</v>
      </c>
      <c r="W126" s="9">
        <f>E126/$C126*100</f>
        <v>10</v>
      </c>
      <c r="X126" s="9">
        <f>F126/$C126*100</f>
        <v>20.833333333333336</v>
      </c>
      <c r="Y126" s="9">
        <f>G126/$C126*100</f>
        <v>25</v>
      </c>
      <c r="Z126" s="9">
        <f>H126/$C126*100</f>
        <v>21.666666666666668</v>
      </c>
      <c r="AA126" s="9">
        <f>I126/$C126*100</f>
        <v>10</v>
      </c>
      <c r="AB126" s="9">
        <f>J126/$C126*100</f>
        <v>0</v>
      </c>
      <c r="AC126" s="9">
        <f>L126/$K126*100</f>
        <v>4.7619047619047619</v>
      </c>
      <c r="AD126" s="9">
        <f>M126/$K126*100</f>
        <v>14.285714285714285</v>
      </c>
      <c r="AE126" s="9">
        <f>N126/$K126*100</f>
        <v>14.285714285714285</v>
      </c>
      <c r="AF126" s="9">
        <f>O126/$K126*100</f>
        <v>0</v>
      </c>
      <c r="AG126" s="9">
        <f>P126/$K126*100</f>
        <v>0</v>
      </c>
      <c r="AH126" s="9">
        <f>Q126/$K126*100</f>
        <v>14.285714285714285</v>
      </c>
      <c r="AI126" s="9">
        <f>R126/$K126*100</f>
        <v>28.571428571428569</v>
      </c>
      <c r="AJ126" s="9">
        <f>S126/$K126*100</f>
        <v>23.809523809523807</v>
      </c>
    </row>
    <row r="127" spans="1:36" x14ac:dyDescent="0.25">
      <c r="A127" t="s">
        <v>272</v>
      </c>
      <c r="B127" t="s">
        <v>273</v>
      </c>
      <c r="C127" s="1">
        <v>718</v>
      </c>
      <c r="D127" s="1">
        <v>112.954856361149</v>
      </c>
      <c r="E127" s="1">
        <v>83.488372093023301</v>
      </c>
      <c r="F127" s="1">
        <v>147.332421340629</v>
      </c>
      <c r="G127" s="1">
        <v>138.49247606019199</v>
      </c>
      <c r="H127" s="1">
        <v>178.76333789329701</v>
      </c>
      <c r="I127" s="1">
        <v>47.146374829001402</v>
      </c>
      <c r="J127" s="1">
        <v>9.8221614227086196</v>
      </c>
      <c r="K127" s="1">
        <v>584.41860465116304</v>
      </c>
      <c r="L127" s="1">
        <v>4.9110807113543098</v>
      </c>
      <c r="M127" s="1">
        <v>29.4664842681259</v>
      </c>
      <c r="N127" s="1">
        <v>29.4664842681259</v>
      </c>
      <c r="O127" s="1">
        <v>93.310533515731905</v>
      </c>
      <c r="P127" s="1">
        <v>103.13269493844101</v>
      </c>
      <c r="Q127" s="1">
        <v>83.488372093023301</v>
      </c>
      <c r="R127" s="1">
        <v>176.79890560875501</v>
      </c>
      <c r="S127" s="1">
        <v>63.844049247606002</v>
      </c>
      <c r="T127" t="s">
        <v>23</v>
      </c>
      <c r="U127" t="s">
        <v>21</v>
      </c>
      <c r="V127" s="9">
        <f>D127/$C127*100</f>
        <v>15.731874145006824</v>
      </c>
      <c r="W127" s="9">
        <f>E127/$C127*100</f>
        <v>11.627906976744192</v>
      </c>
      <c r="X127" s="9">
        <f>F127/$C127*100</f>
        <v>20.519835841313231</v>
      </c>
      <c r="Y127" s="9">
        <f>G127/$C127*100</f>
        <v>19.288645690834539</v>
      </c>
      <c r="Z127" s="9">
        <f>H127/$C127*100</f>
        <v>24.897400820793454</v>
      </c>
      <c r="AA127" s="9">
        <f>I127/$C127*100</f>
        <v>6.5663474692202515</v>
      </c>
      <c r="AB127" s="9">
        <f>J127/$C127*100</f>
        <v>1.3679890560875514</v>
      </c>
      <c r="AC127" s="9">
        <f>L127/$K127*100</f>
        <v>0.8403361344537813</v>
      </c>
      <c r="AD127" s="9">
        <f>M127/$K127*100</f>
        <v>5.0420168067226951</v>
      </c>
      <c r="AE127" s="9">
        <f>N127/$K127*100</f>
        <v>5.0420168067226951</v>
      </c>
      <c r="AF127" s="9">
        <f>O127/$K127*100</f>
        <v>15.966386554621847</v>
      </c>
      <c r="AG127" s="9">
        <f>P127/$K127*100</f>
        <v>17.647058823529495</v>
      </c>
      <c r="AH127" s="9">
        <f>Q127/$K127*100</f>
        <v>14.285714285714288</v>
      </c>
      <c r="AI127" s="9">
        <f>R127/$K127*100</f>
        <v>30.252100840336098</v>
      </c>
      <c r="AJ127" s="9">
        <f>S127/$K127*100</f>
        <v>10.924369747899151</v>
      </c>
    </row>
    <row r="128" spans="1:36" x14ac:dyDescent="0.25">
      <c r="A128" t="s">
        <v>274</v>
      </c>
      <c r="B128" t="s">
        <v>275</v>
      </c>
      <c r="C128" s="1">
        <v>158.99999999999901</v>
      </c>
      <c r="D128" s="1">
        <v>10.8163265306122</v>
      </c>
      <c r="E128" s="1">
        <v>17.306122448979501</v>
      </c>
      <c r="F128" s="1">
        <v>23.7959183673468</v>
      </c>
      <c r="G128" s="1">
        <v>32.448979591836597</v>
      </c>
      <c r="H128" s="1">
        <v>48.673469387754899</v>
      </c>
      <c r="I128" s="1">
        <v>19.469387755102002</v>
      </c>
      <c r="J128" s="1">
        <v>6.4897959183673199</v>
      </c>
      <c r="K128" s="1">
        <v>162.24489795918399</v>
      </c>
      <c r="L128">
        <v>0</v>
      </c>
      <c r="M128">
        <v>0</v>
      </c>
      <c r="N128" s="1">
        <v>5.4081632653061202</v>
      </c>
      <c r="O128" s="1">
        <v>16.224489795918402</v>
      </c>
      <c r="P128" s="1">
        <v>27.040816326530599</v>
      </c>
      <c r="Q128" s="1">
        <v>37.857142857142797</v>
      </c>
      <c r="R128" s="1">
        <v>59.4897959183673</v>
      </c>
      <c r="S128" s="1">
        <v>16.224489795918402</v>
      </c>
      <c r="T128" t="s">
        <v>23</v>
      </c>
      <c r="U128" t="s">
        <v>21</v>
      </c>
      <c r="V128" s="9">
        <f>D128/$C128*100</f>
        <v>6.8027210884353888</v>
      </c>
      <c r="W128" s="9">
        <f>E128/$C128*100</f>
        <v>10.884353741496609</v>
      </c>
      <c r="X128" s="9">
        <f>F128/$C128*100</f>
        <v>14.965986394557829</v>
      </c>
      <c r="Y128" s="9">
        <f>G128/$C128*100</f>
        <v>20.408163265306165</v>
      </c>
      <c r="Z128" s="9">
        <f>H128/$C128*100</f>
        <v>30.612244897959247</v>
      </c>
      <c r="AA128" s="9">
        <f>I128/$C128*100</f>
        <v>12.244897959183726</v>
      </c>
      <c r="AB128" s="9">
        <f>J128/$C128*100</f>
        <v>4.0816326530612335</v>
      </c>
      <c r="AC128" s="9">
        <f>L128/$K128*100</f>
        <v>0</v>
      </c>
      <c r="AD128" s="9">
        <f>M128/$K128*100</f>
        <v>0</v>
      </c>
      <c r="AE128" s="9">
        <f>N128/$K128*100</f>
        <v>3.3333333333333255</v>
      </c>
      <c r="AF128" s="9">
        <f>O128/$K128*100</f>
        <v>10.000000000000002</v>
      </c>
      <c r="AG128" s="9">
        <f>P128/$K128*100</f>
        <v>16.666666666666625</v>
      </c>
      <c r="AH128" s="9">
        <f>Q128/$K128*100</f>
        <v>23.33333333333325</v>
      </c>
      <c r="AI128" s="9">
        <f>R128/$K128*100</f>
        <v>36.666666666666565</v>
      </c>
      <c r="AJ128" s="9">
        <f>S128/$K128*100</f>
        <v>10.000000000000002</v>
      </c>
    </row>
    <row r="129" spans="1:36" x14ac:dyDescent="0.25">
      <c r="A129" t="s">
        <v>276</v>
      </c>
      <c r="B129" t="s">
        <v>277</v>
      </c>
      <c r="C129" s="1">
        <v>243</v>
      </c>
      <c r="D129" s="1">
        <v>39.3236514522821</v>
      </c>
      <c r="E129" s="1">
        <v>41.340248962655501</v>
      </c>
      <c r="F129" s="1">
        <v>46.381742738589097</v>
      </c>
      <c r="G129" s="1">
        <v>58.481327800829803</v>
      </c>
      <c r="H129" s="1">
        <v>41.340248962655501</v>
      </c>
      <c r="I129" s="1">
        <v>16.132780082987502</v>
      </c>
      <c r="J129">
        <v>0</v>
      </c>
      <c r="K129" s="1">
        <v>181.49377593361001</v>
      </c>
      <c r="L129" s="1">
        <v>20.1659751037344</v>
      </c>
      <c r="M129" s="1">
        <v>10.0829875518672</v>
      </c>
      <c r="N129" s="1">
        <v>10.0829875518672</v>
      </c>
      <c r="O129" s="1">
        <v>15.124481327800799</v>
      </c>
      <c r="P129" s="1">
        <v>40.3319502074689</v>
      </c>
      <c r="Q129" s="1">
        <v>20.1659751037344</v>
      </c>
      <c r="R129" s="1">
        <v>40.3319502074689</v>
      </c>
      <c r="S129" s="1">
        <v>25.207468879667999</v>
      </c>
      <c r="T129" t="s">
        <v>23</v>
      </c>
      <c r="U129" t="s">
        <v>21</v>
      </c>
      <c r="V129" s="9">
        <f>D129/$C129*100</f>
        <v>16.182572614107858</v>
      </c>
      <c r="W129" s="9">
        <f>E129/$C129*100</f>
        <v>17.01244813278004</v>
      </c>
      <c r="X129" s="9">
        <f>F129/$C129*100</f>
        <v>19.087136929460531</v>
      </c>
      <c r="Y129" s="9">
        <f>G129/$C129*100</f>
        <v>24.066390041493747</v>
      </c>
      <c r="Z129" s="9">
        <f>H129/$C129*100</f>
        <v>17.01244813278004</v>
      </c>
      <c r="AA129" s="9">
        <f>I129/$C129*100</f>
        <v>6.6390041493775724</v>
      </c>
      <c r="AB129" s="9">
        <f>J129/$C129*100</f>
        <v>0</v>
      </c>
      <c r="AC129" s="9">
        <f>L129/$K129*100</f>
        <v>11.111111111111086</v>
      </c>
      <c r="AD129" s="9">
        <f>M129/$K129*100</f>
        <v>5.5555555555555429</v>
      </c>
      <c r="AE129" s="9">
        <f>N129/$K129*100</f>
        <v>5.5555555555555429</v>
      </c>
      <c r="AF129" s="9">
        <f>O129/$K129*100</f>
        <v>8.3333333333333126</v>
      </c>
      <c r="AG129" s="9">
        <f>P129/$K129*100</f>
        <v>22.222222222222225</v>
      </c>
      <c r="AH129" s="9">
        <f>Q129/$K129*100</f>
        <v>11.111111111111086</v>
      </c>
      <c r="AI129" s="9">
        <f>R129/$K129*100</f>
        <v>22.222222222222225</v>
      </c>
      <c r="AJ129" s="9">
        <f>S129/$K129*100</f>
        <v>13.888888888888856</v>
      </c>
    </row>
    <row r="130" spans="1:36" x14ac:dyDescent="0.25">
      <c r="A130" t="s">
        <v>278</v>
      </c>
      <c r="B130" t="s">
        <v>279</v>
      </c>
      <c r="C130" s="1">
        <v>21</v>
      </c>
      <c r="D130">
        <v>0</v>
      </c>
      <c r="E130">
        <v>0</v>
      </c>
      <c r="F130" s="1">
        <v>3</v>
      </c>
      <c r="G130" s="1">
        <v>3</v>
      </c>
      <c r="H130" s="1">
        <v>10</v>
      </c>
      <c r="I130" s="1">
        <v>5</v>
      </c>
      <c r="J130">
        <v>0</v>
      </c>
      <c r="K130" s="1">
        <v>15</v>
      </c>
      <c r="L130">
        <v>0</v>
      </c>
      <c r="M130" s="1">
        <v>5</v>
      </c>
      <c r="N130">
        <v>0</v>
      </c>
      <c r="O130">
        <v>0</v>
      </c>
      <c r="P130">
        <v>0</v>
      </c>
      <c r="Q130" s="1">
        <v>5</v>
      </c>
      <c r="R130" s="1">
        <v>5</v>
      </c>
      <c r="S130">
        <v>0</v>
      </c>
      <c r="T130" t="s">
        <v>23</v>
      </c>
      <c r="U130" t="s">
        <v>21</v>
      </c>
      <c r="V130" s="9">
        <f>D130/$C130*100</f>
        <v>0</v>
      </c>
      <c r="W130" s="9">
        <f>E130/$C130*100</f>
        <v>0</v>
      </c>
      <c r="X130" s="9">
        <f>F130/$C130*100</f>
        <v>14.285714285714285</v>
      </c>
      <c r="Y130" s="9">
        <f>G130/$C130*100</f>
        <v>14.285714285714285</v>
      </c>
      <c r="Z130" s="9">
        <f>H130/$C130*100</f>
        <v>47.619047619047613</v>
      </c>
      <c r="AA130" s="9">
        <f>I130/$C130*100</f>
        <v>23.809523809523807</v>
      </c>
      <c r="AB130" s="9">
        <f>J130/$C130*100</f>
        <v>0</v>
      </c>
      <c r="AC130" s="9">
        <f>L130/$K130*100</f>
        <v>0</v>
      </c>
      <c r="AD130" s="9">
        <f>M130/$K130*100</f>
        <v>33.333333333333329</v>
      </c>
      <c r="AE130" s="9">
        <f>N130/$K130*100</f>
        <v>0</v>
      </c>
      <c r="AF130" s="9">
        <f>O130/$K130*100</f>
        <v>0</v>
      </c>
      <c r="AG130" s="9">
        <f>P130/$K130*100</f>
        <v>0</v>
      </c>
      <c r="AH130" s="9">
        <f>Q130/$K130*100</f>
        <v>33.333333333333329</v>
      </c>
      <c r="AI130" s="9">
        <f>R130/$K130*100</f>
        <v>33.333333333333329</v>
      </c>
      <c r="AJ130" s="9">
        <f>S130/$K130*100</f>
        <v>0</v>
      </c>
    </row>
    <row r="131" spans="1:36" x14ac:dyDescent="0.25">
      <c r="A131" t="s">
        <v>280</v>
      </c>
      <c r="B131" t="s">
        <v>281</v>
      </c>
      <c r="C131" s="1">
        <v>28</v>
      </c>
      <c r="D131" s="1">
        <v>4.5161290322580596</v>
      </c>
      <c r="E131">
        <v>0</v>
      </c>
      <c r="F131" s="1">
        <v>6.32258064516129</v>
      </c>
      <c r="G131" s="1">
        <v>5.4193548387096797</v>
      </c>
      <c r="H131" s="1">
        <v>9.9354838709677402</v>
      </c>
      <c r="I131" s="1">
        <v>1.80645161290323</v>
      </c>
      <c r="J131">
        <v>0</v>
      </c>
      <c r="K131" s="1">
        <v>27.096774193548399</v>
      </c>
      <c r="L131" s="1">
        <v>9.0322580645161192</v>
      </c>
      <c r="M131">
        <v>0</v>
      </c>
      <c r="N131" s="1">
        <v>4.5161290322580596</v>
      </c>
      <c r="O131" s="1">
        <v>4.5161290322580596</v>
      </c>
      <c r="P131">
        <v>0</v>
      </c>
      <c r="Q131">
        <v>0</v>
      </c>
      <c r="R131" s="1">
        <v>9.0322580645161192</v>
      </c>
      <c r="S131">
        <v>0</v>
      </c>
      <c r="T131" t="s">
        <v>23</v>
      </c>
      <c r="U131" t="s">
        <v>21</v>
      </c>
      <c r="V131" s="9">
        <f>D131/$C131*100</f>
        <v>16.129032258064498</v>
      </c>
      <c r="W131" s="9">
        <f>E131/$C131*100</f>
        <v>0</v>
      </c>
      <c r="X131" s="9">
        <f>F131/$C131*100</f>
        <v>22.58064516129032</v>
      </c>
      <c r="Y131" s="9">
        <f>G131/$C131*100</f>
        <v>19.354838709677427</v>
      </c>
      <c r="Z131" s="9">
        <f>H131/$C131*100</f>
        <v>35.483870967741929</v>
      </c>
      <c r="AA131" s="9">
        <f>I131/$C131*100</f>
        <v>6.4516129032258211</v>
      </c>
      <c r="AB131" s="9">
        <f>J131/$C131*100</f>
        <v>0</v>
      </c>
      <c r="AC131" s="9">
        <f>L131/$K131*100</f>
        <v>33.333333333333279</v>
      </c>
      <c r="AD131" s="9">
        <f>M131/$K131*100</f>
        <v>0</v>
      </c>
      <c r="AE131" s="9">
        <f>N131/$K131*100</f>
        <v>16.666666666666639</v>
      </c>
      <c r="AF131" s="9">
        <f>O131/$K131*100</f>
        <v>16.666666666666639</v>
      </c>
      <c r="AG131" s="9">
        <f>P131/$K131*100</f>
        <v>0</v>
      </c>
      <c r="AH131" s="9">
        <f>Q131/$K131*100</f>
        <v>0</v>
      </c>
      <c r="AI131" s="9">
        <f>R131/$K131*100</f>
        <v>33.333333333333279</v>
      </c>
      <c r="AJ131" s="9">
        <f>S131/$K131*100</f>
        <v>0</v>
      </c>
    </row>
    <row r="132" spans="1:36" x14ac:dyDescent="0.25">
      <c r="A132" t="s">
        <v>282</v>
      </c>
      <c r="B132" t="s">
        <v>283</v>
      </c>
      <c r="C132" s="1">
        <v>76</v>
      </c>
      <c r="D132" s="1">
        <v>5</v>
      </c>
      <c r="E132" s="1">
        <v>1</v>
      </c>
      <c r="F132" s="1">
        <v>7</v>
      </c>
      <c r="G132" s="1">
        <v>20</v>
      </c>
      <c r="H132" s="1">
        <v>31</v>
      </c>
      <c r="I132" s="1">
        <v>10</v>
      </c>
      <c r="J132" s="1">
        <v>2</v>
      </c>
      <c r="K132" s="1">
        <v>75</v>
      </c>
      <c r="L132">
        <v>0</v>
      </c>
      <c r="M132">
        <v>0</v>
      </c>
      <c r="N132" s="1">
        <v>5</v>
      </c>
      <c r="O132">
        <v>0</v>
      </c>
      <c r="P132" s="1">
        <v>5</v>
      </c>
      <c r="Q132" s="1">
        <v>5</v>
      </c>
      <c r="R132" s="1">
        <v>50</v>
      </c>
      <c r="S132" s="1">
        <v>10</v>
      </c>
      <c r="T132" t="s">
        <v>23</v>
      </c>
      <c r="U132" t="s">
        <v>21</v>
      </c>
      <c r="V132" s="9">
        <f>D132/$C132*100</f>
        <v>6.5789473684210522</v>
      </c>
      <c r="W132" s="9">
        <f>E132/$C132*100</f>
        <v>1.3157894736842104</v>
      </c>
      <c r="X132" s="9">
        <f>F132/$C132*100</f>
        <v>9.2105263157894726</v>
      </c>
      <c r="Y132" s="9">
        <f>G132/$C132*100</f>
        <v>26.315789473684209</v>
      </c>
      <c r="Z132" s="9">
        <f>H132/$C132*100</f>
        <v>40.789473684210527</v>
      </c>
      <c r="AA132" s="9">
        <f>I132/$C132*100</f>
        <v>13.157894736842104</v>
      </c>
      <c r="AB132" s="9">
        <f>J132/$C132*100</f>
        <v>2.6315789473684208</v>
      </c>
      <c r="AC132" s="9">
        <f>L132/$K132*100</f>
        <v>0</v>
      </c>
      <c r="AD132" s="9">
        <f>M132/$K132*100</f>
        <v>0</v>
      </c>
      <c r="AE132" s="9">
        <f>N132/$K132*100</f>
        <v>6.666666666666667</v>
      </c>
      <c r="AF132" s="9">
        <f>O132/$K132*100</f>
        <v>0</v>
      </c>
      <c r="AG132" s="9">
        <f>P132/$K132*100</f>
        <v>6.666666666666667</v>
      </c>
      <c r="AH132" s="9">
        <f>Q132/$K132*100</f>
        <v>6.666666666666667</v>
      </c>
      <c r="AI132" s="9">
        <f>R132/$K132*100</f>
        <v>66.666666666666657</v>
      </c>
      <c r="AJ132" s="9">
        <f>S132/$K132*100</f>
        <v>13.333333333333334</v>
      </c>
    </row>
    <row r="133" spans="1:36" x14ac:dyDescent="0.25">
      <c r="A133" t="s">
        <v>284</v>
      </c>
      <c r="B133" t="s">
        <v>285</v>
      </c>
      <c r="C133" s="1">
        <v>183</v>
      </c>
      <c r="D133" s="1">
        <v>54.112903225806399</v>
      </c>
      <c r="E133" s="1">
        <v>20.661290322580601</v>
      </c>
      <c r="F133" s="1">
        <v>53.129032258064498</v>
      </c>
      <c r="G133" s="1">
        <v>25.580645161290299</v>
      </c>
      <c r="H133" s="1">
        <v>24.596774193548399</v>
      </c>
      <c r="I133" s="1">
        <v>3.9354838709677402</v>
      </c>
      <c r="J133" s="1">
        <v>0.98387096774193505</v>
      </c>
      <c r="K133" s="1">
        <v>127.903225806452</v>
      </c>
      <c r="L133">
        <v>0</v>
      </c>
      <c r="M133" s="1">
        <v>9.8387096774193594</v>
      </c>
      <c r="N133">
        <v>0</v>
      </c>
      <c r="O133" s="1">
        <v>34.435483870967801</v>
      </c>
      <c r="P133" s="1">
        <v>4.9193548387096797</v>
      </c>
      <c r="Q133" s="1">
        <v>24.596774193548399</v>
      </c>
      <c r="R133" s="1">
        <v>29.5161290322581</v>
      </c>
      <c r="S133" s="1">
        <v>24.596774193548399</v>
      </c>
      <c r="T133" t="s">
        <v>23</v>
      </c>
      <c r="U133" t="s">
        <v>21</v>
      </c>
      <c r="V133" s="9">
        <f>D133/$C133*100</f>
        <v>29.569892473118252</v>
      </c>
      <c r="W133" s="9">
        <f>E133/$C133*100</f>
        <v>11.290322580645137</v>
      </c>
      <c r="X133" s="9">
        <f>F133/$C133*100</f>
        <v>29.032258064516121</v>
      </c>
      <c r="Y133" s="9">
        <f>G133/$C133*100</f>
        <v>13.978494623655902</v>
      </c>
      <c r="Z133" s="9">
        <f>H133/$C133*100</f>
        <v>13.440860215053771</v>
      </c>
      <c r="AA133" s="9">
        <f>I133/$C133*100</f>
        <v>2.1505376344086011</v>
      </c>
      <c r="AB133" s="9">
        <f>J133/$C133*100</f>
        <v>0.53763440860215028</v>
      </c>
      <c r="AC133" s="9">
        <f>L133/$K133*100</f>
        <v>0</v>
      </c>
      <c r="AD133" s="9">
        <f>M133/$K133*100</f>
        <v>7.692307692307673</v>
      </c>
      <c r="AE133" s="9">
        <f>N133/$K133*100</f>
        <v>0</v>
      </c>
      <c r="AF133" s="9">
        <f>O133/$K133*100</f>
        <v>26.923076923076888</v>
      </c>
      <c r="AG133" s="9">
        <f>P133/$K133*100</f>
        <v>3.8461538461538365</v>
      </c>
      <c r="AH133" s="9">
        <f>Q133/$K133*100</f>
        <v>19.23076923076918</v>
      </c>
      <c r="AI133" s="9">
        <f>R133/$K133*100</f>
        <v>23.076923076923034</v>
      </c>
      <c r="AJ133" s="9">
        <f>S133/$K133*100</f>
        <v>19.23076923076918</v>
      </c>
    </row>
    <row r="134" spans="1:36" x14ac:dyDescent="0.25">
      <c r="A134" t="s">
        <v>286</v>
      </c>
      <c r="B134" t="s">
        <v>287</v>
      </c>
      <c r="C134" s="1">
        <v>201</v>
      </c>
      <c r="D134" s="1">
        <v>31.524313534906099</v>
      </c>
      <c r="E134" s="1">
        <v>28.568909141008699</v>
      </c>
      <c r="F134" s="1">
        <v>50.241874696256701</v>
      </c>
      <c r="G134" s="1">
        <v>42.360796312530098</v>
      </c>
      <c r="H134" s="1">
        <v>33.527084345811197</v>
      </c>
      <c r="I134" s="1">
        <v>12.8067523735556</v>
      </c>
      <c r="J134" s="1">
        <v>1.9702695959316301</v>
      </c>
      <c r="K134" s="1">
        <v>172.39858964401799</v>
      </c>
      <c r="L134" s="1">
        <v>4.9256739898290798</v>
      </c>
      <c r="M134">
        <v>0</v>
      </c>
      <c r="N134">
        <v>0</v>
      </c>
      <c r="O134" s="1">
        <v>19.702695959316301</v>
      </c>
      <c r="P134" s="1">
        <v>44.331065908461703</v>
      </c>
      <c r="Q134" s="1">
        <v>14.777021969487199</v>
      </c>
      <c r="R134" s="1">
        <v>59.108087877949004</v>
      </c>
      <c r="S134" s="1">
        <v>29.554043938974502</v>
      </c>
      <c r="T134" t="s">
        <v>23</v>
      </c>
      <c r="U134" t="s">
        <v>21</v>
      </c>
      <c r="V134" s="9">
        <f>D134/$C134*100</f>
        <v>15.68373807706771</v>
      </c>
      <c r="W134" s="9">
        <f>E134/$C134*100</f>
        <v>14.213387632342636</v>
      </c>
      <c r="X134" s="9">
        <f>F134/$C134*100</f>
        <v>24.995957560326719</v>
      </c>
      <c r="Y134" s="9">
        <f>G134/$C134*100</f>
        <v>21.075023041059751</v>
      </c>
      <c r="Z134" s="9">
        <f>H134/$C134*100</f>
        <v>16.680141465577712</v>
      </c>
      <c r="AA134" s="9">
        <f>I134/$C134*100</f>
        <v>6.371518593808756</v>
      </c>
      <c r="AB134" s="9">
        <f>J134/$C134*100</f>
        <v>0.98023362981673134</v>
      </c>
      <c r="AC134" s="9">
        <f>L134/$K134*100</f>
        <v>2.8571428571428541</v>
      </c>
      <c r="AD134" s="9">
        <f>M134/$K134*100</f>
        <v>0</v>
      </c>
      <c r="AE134" s="9">
        <f>N134/$K134*100</f>
        <v>0</v>
      </c>
      <c r="AF134" s="9">
        <f>O134/$K134*100</f>
        <v>11.428571428571404</v>
      </c>
      <c r="AG134" s="9">
        <f>P134/$K134*100</f>
        <v>25.71428571428568</v>
      </c>
      <c r="AH134" s="9">
        <f>Q134/$K134*100</f>
        <v>8.5714285714285374</v>
      </c>
      <c r="AI134" s="9">
        <f>R134/$K134*100</f>
        <v>34.285714285714278</v>
      </c>
      <c r="AJ134" s="9">
        <f>S134/$K134*100</f>
        <v>17.142857142857139</v>
      </c>
    </row>
    <row r="135" spans="1:36" x14ac:dyDescent="0.25">
      <c r="A135" t="s">
        <v>288</v>
      </c>
      <c r="B135" t="s">
        <v>289</v>
      </c>
      <c r="C135" s="1">
        <v>95</v>
      </c>
      <c r="D135" s="1">
        <v>27.55</v>
      </c>
      <c r="E135" s="1">
        <v>7.6</v>
      </c>
      <c r="F135" s="1">
        <v>22.8</v>
      </c>
      <c r="G135" s="1">
        <v>19.95</v>
      </c>
      <c r="H135" s="1">
        <v>13.3</v>
      </c>
      <c r="I135" s="1">
        <v>3.8</v>
      </c>
      <c r="J135">
        <v>0</v>
      </c>
      <c r="K135" s="1">
        <v>71.25</v>
      </c>
      <c r="L135">
        <v>0</v>
      </c>
      <c r="M135" s="1">
        <v>14.25</v>
      </c>
      <c r="N135">
        <v>0</v>
      </c>
      <c r="O135" s="1">
        <v>9.5</v>
      </c>
      <c r="P135" s="1">
        <v>4.75</v>
      </c>
      <c r="Q135" s="1">
        <v>19</v>
      </c>
      <c r="R135" s="1">
        <v>9.5</v>
      </c>
      <c r="S135" s="1">
        <v>14.25</v>
      </c>
      <c r="T135" t="s">
        <v>23</v>
      </c>
      <c r="U135" t="s">
        <v>21</v>
      </c>
      <c r="V135" s="9">
        <f>D135/$C135*100</f>
        <v>28.999999999999996</v>
      </c>
      <c r="W135" s="9">
        <f>E135/$C135*100</f>
        <v>8</v>
      </c>
      <c r="X135" s="9">
        <f>F135/$C135*100</f>
        <v>24.000000000000004</v>
      </c>
      <c r="Y135" s="9">
        <f>G135/$C135*100</f>
        <v>21</v>
      </c>
      <c r="Z135" s="9">
        <f>H135/$C135*100</f>
        <v>14.000000000000002</v>
      </c>
      <c r="AA135" s="9">
        <f>I135/$C135*100</f>
        <v>4</v>
      </c>
      <c r="AB135" s="9">
        <f>J135/$C135*100</f>
        <v>0</v>
      </c>
      <c r="AC135" s="9">
        <f>L135/$K135*100</f>
        <v>0</v>
      </c>
      <c r="AD135" s="9">
        <f>M135/$K135*100</f>
        <v>20</v>
      </c>
      <c r="AE135" s="9">
        <f>N135/$K135*100</f>
        <v>0</v>
      </c>
      <c r="AF135" s="9">
        <f>O135/$K135*100</f>
        <v>13.333333333333334</v>
      </c>
      <c r="AG135" s="9">
        <f>P135/$K135*100</f>
        <v>6.666666666666667</v>
      </c>
      <c r="AH135" s="9">
        <f>Q135/$K135*100</f>
        <v>26.666666666666668</v>
      </c>
      <c r="AI135" s="9">
        <f>R135/$K135*100</f>
        <v>13.333333333333334</v>
      </c>
      <c r="AJ135" s="9">
        <f>S135/$K135*100</f>
        <v>20</v>
      </c>
    </row>
    <row r="136" spans="1:36" x14ac:dyDescent="0.25">
      <c r="A136" t="s">
        <v>290</v>
      </c>
      <c r="B136" t="s">
        <v>291</v>
      </c>
      <c r="C136" s="1">
        <v>113</v>
      </c>
      <c r="D136" s="1">
        <v>24.2897196261682</v>
      </c>
      <c r="E136" s="1">
        <v>14.785046728972</v>
      </c>
      <c r="F136" s="1">
        <v>20.0654205607477</v>
      </c>
      <c r="G136" s="1">
        <v>33.7943925233645</v>
      </c>
      <c r="H136" s="1">
        <v>17.953271028037399</v>
      </c>
      <c r="I136" s="1">
        <v>2.1121495327102799</v>
      </c>
      <c r="J136">
        <v>0</v>
      </c>
      <c r="K136" s="1">
        <v>84.485981308411198</v>
      </c>
      <c r="L136">
        <v>0</v>
      </c>
      <c r="M136" s="1">
        <v>5.2803738317756999</v>
      </c>
      <c r="N136">
        <v>0</v>
      </c>
      <c r="O136" s="1">
        <v>10.5607476635514</v>
      </c>
      <c r="P136" s="1">
        <v>10.5607476635514</v>
      </c>
      <c r="Q136" s="1">
        <v>15.8411214953271</v>
      </c>
      <c r="R136" s="1">
        <v>21.121495327102799</v>
      </c>
      <c r="S136" s="1">
        <v>21.121495327102799</v>
      </c>
      <c r="T136" t="s">
        <v>23</v>
      </c>
      <c r="U136" t="s">
        <v>21</v>
      </c>
      <c r="V136" s="9">
        <f>D136/$C136*100</f>
        <v>21.495327102803717</v>
      </c>
      <c r="W136" s="9">
        <f>E136/$C136*100</f>
        <v>13.084112149532745</v>
      </c>
      <c r="X136" s="9">
        <f>F136/$C136*100</f>
        <v>17.757009345794426</v>
      </c>
      <c r="Y136" s="9">
        <f>G136/$C136*100</f>
        <v>29.90654205607478</v>
      </c>
      <c r="Z136" s="9">
        <f>H136/$C136*100</f>
        <v>15.887850467289732</v>
      </c>
      <c r="AA136" s="9">
        <f>I136/$C136*100</f>
        <v>1.8691588785046724</v>
      </c>
      <c r="AB136" s="9">
        <f>J136/$C136*100</f>
        <v>0</v>
      </c>
      <c r="AC136" s="9">
        <f>L136/$K136*100</f>
        <v>0</v>
      </c>
      <c r="AD136" s="9">
        <f>M136/$K136*100</f>
        <v>6.25</v>
      </c>
      <c r="AE136" s="9">
        <f>N136/$K136*100</f>
        <v>0</v>
      </c>
      <c r="AF136" s="9">
        <f>O136/$K136*100</f>
        <v>12.5</v>
      </c>
      <c r="AG136" s="9">
        <f>P136/$K136*100</f>
        <v>12.5</v>
      </c>
      <c r="AH136" s="9">
        <f>Q136/$K136*100</f>
        <v>18.75</v>
      </c>
      <c r="AI136" s="9">
        <f>R136/$K136*100</f>
        <v>25</v>
      </c>
      <c r="AJ136" s="9">
        <f>S136/$K136*100</f>
        <v>25</v>
      </c>
    </row>
    <row r="137" spans="1:36" x14ac:dyDescent="0.25">
      <c r="A137" t="s">
        <v>292</v>
      </c>
      <c r="B137" t="s">
        <v>293</v>
      </c>
      <c r="C137" s="1">
        <v>73</v>
      </c>
      <c r="D137" s="1">
        <v>11</v>
      </c>
      <c r="E137" s="1">
        <v>11</v>
      </c>
      <c r="F137" s="1">
        <v>12</v>
      </c>
      <c r="G137" s="1">
        <v>14</v>
      </c>
      <c r="H137" s="1">
        <v>15</v>
      </c>
      <c r="I137" s="1">
        <v>9</v>
      </c>
      <c r="J137" s="1">
        <v>1</v>
      </c>
      <c r="K137" s="1">
        <v>55</v>
      </c>
      <c r="L137">
        <v>0</v>
      </c>
      <c r="M137" s="1">
        <v>5</v>
      </c>
      <c r="N137">
        <v>0</v>
      </c>
      <c r="O137" s="1">
        <v>10</v>
      </c>
      <c r="P137" s="1">
        <v>10</v>
      </c>
      <c r="Q137" s="1">
        <v>10</v>
      </c>
      <c r="R137" s="1">
        <v>15</v>
      </c>
      <c r="S137" s="1">
        <v>5</v>
      </c>
      <c r="T137" t="s">
        <v>23</v>
      </c>
      <c r="U137" t="s">
        <v>21</v>
      </c>
      <c r="V137" s="9">
        <f>D137/$C137*100</f>
        <v>15.068493150684931</v>
      </c>
      <c r="W137" s="9">
        <f>E137/$C137*100</f>
        <v>15.068493150684931</v>
      </c>
      <c r="X137" s="9">
        <f>F137/$C137*100</f>
        <v>16.43835616438356</v>
      </c>
      <c r="Y137" s="9">
        <f>G137/$C137*100</f>
        <v>19.17808219178082</v>
      </c>
      <c r="Z137" s="9">
        <f>H137/$C137*100</f>
        <v>20.547945205479451</v>
      </c>
      <c r="AA137" s="9">
        <f>I137/$C137*100</f>
        <v>12.328767123287671</v>
      </c>
      <c r="AB137" s="9">
        <f>J137/$C137*100</f>
        <v>1.3698630136986301</v>
      </c>
      <c r="AC137" s="9">
        <f>L137/$K137*100</f>
        <v>0</v>
      </c>
      <c r="AD137" s="9">
        <f>M137/$K137*100</f>
        <v>9.0909090909090917</v>
      </c>
      <c r="AE137" s="9">
        <f>N137/$K137*100</f>
        <v>0</v>
      </c>
      <c r="AF137" s="9">
        <f>O137/$K137*100</f>
        <v>18.181818181818183</v>
      </c>
      <c r="AG137" s="9">
        <f>P137/$K137*100</f>
        <v>18.181818181818183</v>
      </c>
      <c r="AH137" s="9">
        <f>Q137/$K137*100</f>
        <v>18.181818181818183</v>
      </c>
      <c r="AI137" s="9">
        <f>R137/$K137*100</f>
        <v>27.27272727272727</v>
      </c>
      <c r="AJ137" s="9">
        <f>S137/$K137*100</f>
        <v>9.0909090909090917</v>
      </c>
    </row>
    <row r="138" spans="1:36" x14ac:dyDescent="0.25">
      <c r="A138" t="s">
        <v>294</v>
      </c>
      <c r="B138" t="s">
        <v>295</v>
      </c>
      <c r="C138" s="1">
        <v>111</v>
      </c>
      <c r="D138" s="1">
        <v>15.1794871794872</v>
      </c>
      <c r="E138" s="1">
        <v>9.4871794871794908</v>
      </c>
      <c r="F138" s="1">
        <v>16.128205128205099</v>
      </c>
      <c r="G138" s="1">
        <v>29.410256410256402</v>
      </c>
      <c r="H138" s="1">
        <v>34.153846153846203</v>
      </c>
      <c r="I138" s="1">
        <v>6.6410256410256396</v>
      </c>
      <c r="J138">
        <v>0</v>
      </c>
      <c r="K138" s="1">
        <v>99.6153846153845</v>
      </c>
      <c r="L138" s="1">
        <v>4.7435897435897401</v>
      </c>
      <c r="M138">
        <v>0</v>
      </c>
      <c r="N138" s="1">
        <v>4.7435897435897401</v>
      </c>
      <c r="O138" s="1">
        <v>4.7435897435897401</v>
      </c>
      <c r="P138" s="1">
        <v>18.974358974358999</v>
      </c>
      <c r="Q138" s="1">
        <v>9.4871794871794801</v>
      </c>
      <c r="R138" s="1">
        <v>47.435897435897402</v>
      </c>
      <c r="S138" s="1">
        <v>9.4871794871794801</v>
      </c>
      <c r="T138" t="s">
        <v>23</v>
      </c>
      <c r="U138" t="s">
        <v>21</v>
      </c>
      <c r="V138" s="9">
        <f>D138/$C138*100</f>
        <v>13.675213675213694</v>
      </c>
      <c r="W138" s="9">
        <f>E138/$C138*100</f>
        <v>8.5470085470085504</v>
      </c>
      <c r="X138" s="9">
        <f>F138/$C138*100</f>
        <v>14.529914529914503</v>
      </c>
      <c r="Y138" s="9">
        <f>G138/$C138*100</f>
        <v>26.49572649572649</v>
      </c>
      <c r="Z138" s="9">
        <f>H138/$C138*100</f>
        <v>30.769230769230816</v>
      </c>
      <c r="AA138" s="9">
        <f>I138/$C138*100</f>
        <v>5.9829059829059821</v>
      </c>
      <c r="AB138" s="9">
        <f>J138/$C138*100</f>
        <v>0</v>
      </c>
      <c r="AC138" s="9">
        <f>L138/$K138*100</f>
        <v>4.7619047619047636</v>
      </c>
      <c r="AD138" s="9">
        <f>M138/$K138*100</f>
        <v>0</v>
      </c>
      <c r="AE138" s="9">
        <f>N138/$K138*100</f>
        <v>4.7619047619047636</v>
      </c>
      <c r="AF138" s="9">
        <f>O138/$K138*100</f>
        <v>4.7619047619047636</v>
      </c>
      <c r="AG138" s="9">
        <f>P138/$K138*100</f>
        <v>19.047619047619094</v>
      </c>
      <c r="AH138" s="9">
        <f>Q138/$K138*100</f>
        <v>9.5238095238095273</v>
      </c>
      <c r="AI138" s="9">
        <f>R138/$K138*100</f>
        <v>47.619047619047642</v>
      </c>
      <c r="AJ138" s="9">
        <f>S138/$K138*100</f>
        <v>9.5238095238095273</v>
      </c>
    </row>
    <row r="139" spans="1:36" x14ac:dyDescent="0.25">
      <c r="A139" t="s">
        <v>296</v>
      </c>
      <c r="B139" t="s">
        <v>297</v>
      </c>
      <c r="C139" s="1">
        <v>25</v>
      </c>
      <c r="D139">
        <v>0</v>
      </c>
      <c r="E139">
        <v>0</v>
      </c>
      <c r="F139">
        <v>0</v>
      </c>
      <c r="G139" s="1">
        <v>5</v>
      </c>
      <c r="H139" s="1">
        <v>11</v>
      </c>
      <c r="I139" s="1">
        <v>9</v>
      </c>
      <c r="J139">
        <v>0</v>
      </c>
      <c r="K139" s="1">
        <v>25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 s="1">
        <v>25</v>
      </c>
      <c r="S139">
        <v>0</v>
      </c>
      <c r="T139" t="s">
        <v>23</v>
      </c>
      <c r="U139" t="s">
        <v>21</v>
      </c>
      <c r="V139" s="9">
        <f>D139/$C139*100</f>
        <v>0</v>
      </c>
      <c r="W139" s="9">
        <f>E139/$C139*100</f>
        <v>0</v>
      </c>
      <c r="X139" s="9">
        <f>F139/$C139*100</f>
        <v>0</v>
      </c>
      <c r="Y139" s="9">
        <f>G139/$C139*100</f>
        <v>20</v>
      </c>
      <c r="Z139" s="9">
        <f>H139/$C139*100</f>
        <v>44</v>
      </c>
      <c r="AA139" s="9">
        <f>I139/$C139*100</f>
        <v>36</v>
      </c>
      <c r="AB139" s="9">
        <f>J139/$C139*100</f>
        <v>0</v>
      </c>
      <c r="AC139" s="9">
        <f>L139/$K139*100</f>
        <v>0</v>
      </c>
      <c r="AD139" s="9">
        <f>M139/$K139*100</f>
        <v>0</v>
      </c>
      <c r="AE139" s="9">
        <f>N139/$K139*100</f>
        <v>0</v>
      </c>
      <c r="AF139" s="9">
        <f>O139/$K139*100</f>
        <v>0</v>
      </c>
      <c r="AG139" s="9">
        <f>P139/$K139*100</f>
        <v>0</v>
      </c>
      <c r="AH139" s="9">
        <f>Q139/$K139*100</f>
        <v>0</v>
      </c>
      <c r="AI139" s="9">
        <f>R139/$K139*100</f>
        <v>100</v>
      </c>
      <c r="AJ139" s="9">
        <f>S139/$K139*100</f>
        <v>0</v>
      </c>
    </row>
    <row r="140" spans="1:36" x14ac:dyDescent="0.25">
      <c r="A140" t="s">
        <v>298</v>
      </c>
      <c r="B140" t="s">
        <v>299</v>
      </c>
      <c r="C140" s="1">
        <v>236</v>
      </c>
      <c r="D140" s="1">
        <v>33.433333333333302</v>
      </c>
      <c r="E140" s="1">
        <v>36.383333333333297</v>
      </c>
      <c r="F140" s="1">
        <v>46.216666666666697</v>
      </c>
      <c r="G140" s="1">
        <v>64.900000000000006</v>
      </c>
      <c r="H140" s="1">
        <v>33.433333333333302</v>
      </c>
      <c r="I140" s="1">
        <v>20.65</v>
      </c>
      <c r="J140" s="1">
        <v>0.98333333333333295</v>
      </c>
      <c r="K140" s="1">
        <v>201.583333333333</v>
      </c>
      <c r="L140" s="1">
        <v>4.9166666666666696</v>
      </c>
      <c r="M140" s="1">
        <v>9.8333333333333393</v>
      </c>
      <c r="N140" s="1">
        <v>24.5833333333333</v>
      </c>
      <c r="O140" s="1">
        <v>49.1666666666667</v>
      </c>
      <c r="P140" s="1">
        <v>29.5</v>
      </c>
      <c r="Q140" s="1">
        <v>19.6666666666667</v>
      </c>
      <c r="R140" s="1">
        <v>39.3333333333334</v>
      </c>
      <c r="S140" s="1">
        <v>24.5833333333333</v>
      </c>
      <c r="T140" t="s">
        <v>23</v>
      </c>
      <c r="U140" t="s">
        <v>21</v>
      </c>
      <c r="V140" s="9">
        <f>D140/$C140*100</f>
        <v>14.166666666666652</v>
      </c>
      <c r="W140" s="9">
        <f>E140/$C140*100</f>
        <v>15.41666666666665</v>
      </c>
      <c r="X140" s="9">
        <f>F140/$C140*100</f>
        <v>19.583333333333346</v>
      </c>
      <c r="Y140" s="9">
        <f>G140/$C140*100</f>
        <v>27.500000000000004</v>
      </c>
      <c r="Z140" s="9">
        <f>H140/$C140*100</f>
        <v>14.166666666666652</v>
      </c>
      <c r="AA140" s="9">
        <f>I140/$C140*100</f>
        <v>8.75</v>
      </c>
      <c r="AB140" s="9">
        <f>J140/$C140*100</f>
        <v>0.41666666666666646</v>
      </c>
      <c r="AC140" s="9">
        <f>L140/$K140*100</f>
        <v>2.4390243902439082</v>
      </c>
      <c r="AD140" s="9">
        <f>M140/$K140*100</f>
        <v>4.8780487804878163</v>
      </c>
      <c r="AE140" s="9">
        <f>N140/$K140*100</f>
        <v>12.195121951219516</v>
      </c>
      <c r="AF140" s="9">
        <f>O140/$K140*100</f>
        <v>24.390243902439082</v>
      </c>
      <c r="AG140" s="9">
        <f>P140/$K140*100</f>
        <v>14.634146341463438</v>
      </c>
      <c r="AH140" s="9">
        <f>Q140/$K140*100</f>
        <v>9.7560975609756415</v>
      </c>
      <c r="AI140" s="9">
        <f>R140/$K140*100</f>
        <v>19.512195121951283</v>
      </c>
      <c r="AJ140" s="9">
        <f>S140/$K140*100</f>
        <v>12.195121951219516</v>
      </c>
    </row>
    <row r="141" spans="1:36" x14ac:dyDescent="0.25">
      <c r="A141" t="s">
        <v>300</v>
      </c>
      <c r="B141" t="s">
        <v>301</v>
      </c>
      <c r="C141" s="1">
        <v>55</v>
      </c>
      <c r="D141" s="1">
        <v>10.6287429097112</v>
      </c>
      <c r="E141" s="1">
        <v>11.556885635433201</v>
      </c>
      <c r="F141" s="1">
        <v>10.593811832480499</v>
      </c>
      <c r="G141" s="1">
        <v>11.626747789894701</v>
      </c>
      <c r="H141" s="1">
        <v>8.6676642265749297</v>
      </c>
      <c r="I141" s="1">
        <v>1.92614760590554</v>
      </c>
      <c r="J141">
        <v>0</v>
      </c>
      <c r="K141" s="1">
        <v>62.599797191930101</v>
      </c>
      <c r="L141" s="1">
        <v>9.6307380295277003</v>
      </c>
      <c r="M141">
        <v>0</v>
      </c>
      <c r="N141" s="1">
        <v>4.8153690147638502</v>
      </c>
      <c r="O141">
        <v>0</v>
      </c>
      <c r="P141" s="1">
        <v>9.6307380295277003</v>
      </c>
      <c r="Q141" s="1">
        <v>14.4461070442915</v>
      </c>
      <c r="R141" s="1">
        <v>14.4461070442915</v>
      </c>
      <c r="S141" s="1">
        <v>9.6307380295277003</v>
      </c>
      <c r="T141" t="s">
        <v>23</v>
      </c>
      <c r="U141" t="s">
        <v>21</v>
      </c>
      <c r="V141" s="9">
        <f>D141/$C141*100</f>
        <v>19.324987108565818</v>
      </c>
      <c r="W141" s="9">
        <f>E141/$C141*100</f>
        <v>21.012519337151272</v>
      </c>
      <c r="X141" s="9">
        <f>F141/$C141*100</f>
        <v>19.261476059055454</v>
      </c>
      <c r="Y141" s="9">
        <f>G141/$C141*100</f>
        <v>21.139541436172181</v>
      </c>
      <c r="Z141" s="9">
        <f>H141/$C141*100</f>
        <v>15.759389502863508</v>
      </c>
      <c r="AA141" s="9">
        <f>I141/$C141*100</f>
        <v>3.502086556191891</v>
      </c>
      <c r="AB141" s="9">
        <f>J141/$C141*100</f>
        <v>0</v>
      </c>
      <c r="AC141" s="9">
        <f>L141/$K141*100</f>
        <v>15.384615384615371</v>
      </c>
      <c r="AD141" s="9">
        <f>M141/$K141*100</f>
        <v>0</v>
      </c>
      <c r="AE141" s="9">
        <f>N141/$K141*100</f>
        <v>7.6923076923076854</v>
      </c>
      <c r="AF141" s="9">
        <f>O141/$K141*100</f>
        <v>0</v>
      </c>
      <c r="AG141" s="9">
        <f>P141/$K141*100</f>
        <v>15.384615384615371</v>
      </c>
      <c r="AH141" s="9">
        <f>Q141/$K141*100</f>
        <v>23.076923076922977</v>
      </c>
      <c r="AI141" s="9">
        <f>R141/$K141*100</f>
        <v>23.076923076922977</v>
      </c>
      <c r="AJ141" s="9">
        <f>S141/$K141*100</f>
        <v>15.384615384615371</v>
      </c>
    </row>
    <row r="142" spans="1:36" x14ac:dyDescent="0.25">
      <c r="A142" t="s">
        <v>302</v>
      </c>
      <c r="B142" t="s">
        <v>303</v>
      </c>
      <c r="C142" s="1">
        <v>176.00000000000099</v>
      </c>
      <c r="D142" s="1">
        <v>40.228571428571598</v>
      </c>
      <c r="E142" s="1">
        <v>26.148571428571501</v>
      </c>
      <c r="F142" s="1">
        <v>42.240000000000201</v>
      </c>
      <c r="G142" s="1">
        <v>37.211428571428698</v>
      </c>
      <c r="H142" s="1">
        <v>18.1028571428572</v>
      </c>
      <c r="I142" s="1">
        <v>11.062857142857199</v>
      </c>
      <c r="J142" s="1">
        <v>1.00571428571429</v>
      </c>
      <c r="K142" s="1">
        <v>135.771428571429</v>
      </c>
      <c r="L142">
        <v>0</v>
      </c>
      <c r="M142">
        <v>0</v>
      </c>
      <c r="N142" s="1">
        <v>15.0857142857143</v>
      </c>
      <c r="O142" s="1">
        <v>25.1428571428571</v>
      </c>
      <c r="P142" s="1">
        <v>15.0857142857143</v>
      </c>
      <c r="Q142" s="1">
        <v>35.200000000000003</v>
      </c>
      <c r="R142" s="1">
        <v>30.171428571428599</v>
      </c>
      <c r="S142" s="1">
        <v>15.0857142857143</v>
      </c>
      <c r="T142" t="s">
        <v>23</v>
      </c>
      <c r="U142" t="s">
        <v>21</v>
      </c>
      <c r="V142" s="9">
        <f>D142/$C142*100</f>
        <v>22.857142857142822</v>
      </c>
      <c r="W142" s="9">
        <f>E142/$C142*100</f>
        <v>14.857142857142813</v>
      </c>
      <c r="X142" s="9">
        <f>F142/$C142*100</f>
        <v>23.999999999999979</v>
      </c>
      <c r="Y142" s="9">
        <f>G142/$C142*100</f>
        <v>21.142857142857093</v>
      </c>
      <c r="Z142" s="9">
        <f>H142/$C142*100</f>
        <v>10.28571428571426</v>
      </c>
      <c r="AA142" s="9">
        <f>I142/$C142*100</f>
        <v>6.285714285714282</v>
      </c>
      <c r="AB142" s="9">
        <f>J142/$C142*100</f>
        <v>0.57142857142857062</v>
      </c>
      <c r="AC142" s="9">
        <f>L142/$K142*100</f>
        <v>0</v>
      </c>
      <c r="AD142" s="9">
        <f>M142/$K142*100</f>
        <v>0</v>
      </c>
      <c r="AE142" s="9">
        <f>N142/$K142*100</f>
        <v>11.111111111111088</v>
      </c>
      <c r="AF142" s="9">
        <f>O142/$K142*100</f>
        <v>18.51851851851843</v>
      </c>
      <c r="AG142" s="9">
        <f>P142/$K142*100</f>
        <v>11.111111111111088</v>
      </c>
      <c r="AH142" s="9">
        <f>Q142/$K142*100</f>
        <v>25.925925925925846</v>
      </c>
      <c r="AI142" s="9">
        <f>R142/$K142*100</f>
        <v>22.222222222222175</v>
      </c>
      <c r="AJ142" s="9">
        <f>S142/$K142*100</f>
        <v>11.111111111111088</v>
      </c>
    </row>
    <row r="143" spans="1:36" x14ac:dyDescent="0.25">
      <c r="A143" t="s">
        <v>304</v>
      </c>
      <c r="B143" t="s">
        <v>305</v>
      </c>
      <c r="C143" s="1">
        <v>145</v>
      </c>
      <c r="D143" s="1">
        <v>18.7096774193549</v>
      </c>
      <c r="E143" s="1">
        <v>18.7096774193549</v>
      </c>
      <c r="F143" s="1">
        <v>25.725806451613</v>
      </c>
      <c r="G143" s="1">
        <v>24.556451612903299</v>
      </c>
      <c r="H143" s="1">
        <v>35.080645161290398</v>
      </c>
      <c r="I143" s="1">
        <v>19.879032258064601</v>
      </c>
      <c r="J143" s="1">
        <v>2.3387096774193599</v>
      </c>
      <c r="K143" s="1">
        <v>122.782258064516</v>
      </c>
      <c r="L143">
        <v>0</v>
      </c>
      <c r="M143" s="1">
        <v>5.8467741935483897</v>
      </c>
      <c r="N143" s="1">
        <v>5.8467741935483897</v>
      </c>
      <c r="O143" s="1">
        <v>35.080645161290299</v>
      </c>
      <c r="P143" s="1">
        <v>11.693548387096801</v>
      </c>
      <c r="Q143">
        <v>0</v>
      </c>
      <c r="R143" s="1">
        <v>46.774193548387103</v>
      </c>
      <c r="S143" s="1">
        <v>17.540322580645199</v>
      </c>
      <c r="T143" t="s">
        <v>23</v>
      </c>
      <c r="U143" t="s">
        <v>21</v>
      </c>
      <c r="V143" s="9">
        <f>D143/$C143*100</f>
        <v>12.903225806451655</v>
      </c>
      <c r="W143" s="9">
        <f>E143/$C143*100</f>
        <v>12.903225806451655</v>
      </c>
      <c r="X143" s="9">
        <f>F143/$C143*100</f>
        <v>17.741935483871035</v>
      </c>
      <c r="Y143" s="9">
        <f>G143/$C143*100</f>
        <v>16.935483870967794</v>
      </c>
      <c r="Z143" s="9">
        <f>H143/$C143*100</f>
        <v>24.193548387096829</v>
      </c>
      <c r="AA143" s="9">
        <f>I143/$C143*100</f>
        <v>13.709677419354898</v>
      </c>
      <c r="AB143" s="9">
        <f>J143/$C143*100</f>
        <v>1.6129032258064551</v>
      </c>
      <c r="AC143" s="9">
        <f>L143/$K143*100</f>
        <v>0</v>
      </c>
      <c r="AD143" s="9">
        <f>M143/$K143*100</f>
        <v>4.761904761904769</v>
      </c>
      <c r="AE143" s="9">
        <f>N143/$K143*100</f>
        <v>4.761904761904769</v>
      </c>
      <c r="AF143" s="9">
        <f>O143/$K143*100</f>
        <v>28.57142857142858</v>
      </c>
      <c r="AG143" s="9">
        <f>P143/$K143*100</f>
        <v>9.5238095238095557</v>
      </c>
      <c r="AH143" s="9">
        <f>Q143/$K143*100</f>
        <v>0</v>
      </c>
      <c r="AI143" s="9">
        <f>R143/$K143*100</f>
        <v>38.095238095238145</v>
      </c>
      <c r="AJ143" s="9">
        <f>S143/$K143*100</f>
        <v>14.285714285714333</v>
      </c>
    </row>
    <row r="144" spans="1:36" x14ac:dyDescent="0.25">
      <c r="A144" t="s">
        <v>306</v>
      </c>
      <c r="B144" t="s">
        <v>307</v>
      </c>
      <c r="C144" s="1">
        <v>196</v>
      </c>
      <c r="D144" s="1">
        <v>29</v>
      </c>
      <c r="E144" s="1">
        <v>21</v>
      </c>
      <c r="F144" s="1">
        <v>28</v>
      </c>
      <c r="G144" s="1">
        <v>54</v>
      </c>
      <c r="H144" s="1">
        <v>38</v>
      </c>
      <c r="I144" s="1">
        <v>24</v>
      </c>
      <c r="J144" s="1">
        <v>2</v>
      </c>
      <c r="K144" s="1">
        <v>160</v>
      </c>
      <c r="L144" s="1">
        <v>15</v>
      </c>
      <c r="M144">
        <v>0</v>
      </c>
      <c r="N144">
        <v>0</v>
      </c>
      <c r="O144" s="1">
        <v>35</v>
      </c>
      <c r="P144" s="1">
        <v>40</v>
      </c>
      <c r="Q144" s="1">
        <v>5</v>
      </c>
      <c r="R144" s="1">
        <v>45</v>
      </c>
      <c r="S144" s="1">
        <v>20</v>
      </c>
      <c r="T144" t="s">
        <v>23</v>
      </c>
      <c r="U144" t="s">
        <v>21</v>
      </c>
      <c r="V144" s="9">
        <f>D144/$C144*100</f>
        <v>14.795918367346939</v>
      </c>
      <c r="W144" s="9">
        <f>E144/$C144*100</f>
        <v>10.714285714285714</v>
      </c>
      <c r="X144" s="9">
        <f>F144/$C144*100</f>
        <v>14.285714285714285</v>
      </c>
      <c r="Y144" s="9">
        <f>G144/$C144*100</f>
        <v>27.551020408163261</v>
      </c>
      <c r="Z144" s="9">
        <f>H144/$C144*100</f>
        <v>19.387755102040817</v>
      </c>
      <c r="AA144" s="9">
        <f>I144/$C144*100</f>
        <v>12.244897959183673</v>
      </c>
      <c r="AB144" s="9">
        <f>J144/$C144*100</f>
        <v>1.0204081632653061</v>
      </c>
      <c r="AC144" s="9">
        <f>L144/$K144*100</f>
        <v>9.375</v>
      </c>
      <c r="AD144" s="9">
        <f>M144/$K144*100</f>
        <v>0</v>
      </c>
      <c r="AE144" s="9">
        <f>N144/$K144*100</f>
        <v>0</v>
      </c>
      <c r="AF144" s="9">
        <f>O144/$K144*100</f>
        <v>21.875</v>
      </c>
      <c r="AG144" s="9">
        <f>P144/$K144*100</f>
        <v>25</v>
      </c>
      <c r="AH144" s="9">
        <f>Q144/$K144*100</f>
        <v>3.125</v>
      </c>
      <c r="AI144" s="9">
        <f>R144/$K144*100</f>
        <v>28.125</v>
      </c>
      <c r="AJ144" s="9">
        <f>S144/$K144*100</f>
        <v>12.5</v>
      </c>
    </row>
    <row r="145" spans="1:36" x14ac:dyDescent="0.25">
      <c r="A145" t="s">
        <v>308</v>
      </c>
      <c r="B145" t="s">
        <v>309</v>
      </c>
      <c r="C145" s="1">
        <v>194</v>
      </c>
      <c r="D145" s="1">
        <v>28.414141414141401</v>
      </c>
      <c r="E145" s="1">
        <v>18.616161616161602</v>
      </c>
      <c r="F145" s="1">
        <v>25.474747474747499</v>
      </c>
      <c r="G145" s="1">
        <v>41.151515151515198</v>
      </c>
      <c r="H145" s="1">
        <v>50.949494949494998</v>
      </c>
      <c r="I145" s="1">
        <v>27.434343434343401</v>
      </c>
      <c r="J145" s="1">
        <v>1.95959595959596</v>
      </c>
      <c r="K145" s="1">
        <v>161.666666666667</v>
      </c>
      <c r="L145" s="1">
        <v>4.8989898989898997</v>
      </c>
      <c r="M145">
        <v>0</v>
      </c>
      <c r="N145" s="1">
        <v>19.595959595959599</v>
      </c>
      <c r="O145" s="1">
        <v>9.7979797979797993</v>
      </c>
      <c r="P145" s="1">
        <v>19.595959595959599</v>
      </c>
      <c r="Q145" s="1">
        <v>14.696969696969701</v>
      </c>
      <c r="R145" s="1">
        <v>73.484848484848499</v>
      </c>
      <c r="S145" s="1">
        <v>19.595959595959599</v>
      </c>
      <c r="T145" t="s">
        <v>23</v>
      </c>
      <c r="U145" t="s">
        <v>21</v>
      </c>
      <c r="V145" s="9">
        <f>D145/$C145*100</f>
        <v>14.64646464646464</v>
      </c>
      <c r="W145" s="9">
        <f>E145/$C145*100</f>
        <v>9.595959595959588</v>
      </c>
      <c r="X145" s="9">
        <f>F145/$C145*100</f>
        <v>13.131313131313144</v>
      </c>
      <c r="Y145" s="9">
        <f>G145/$C145*100</f>
        <v>21.212121212121239</v>
      </c>
      <c r="Z145" s="9">
        <f>H145/$C145*100</f>
        <v>26.262626262626288</v>
      </c>
      <c r="AA145" s="9">
        <f>I145/$C145*100</f>
        <v>14.141414141414124</v>
      </c>
      <c r="AB145" s="9">
        <f>J145/$C145*100</f>
        <v>1.0101010101010104</v>
      </c>
      <c r="AC145" s="9">
        <f>L145/$K145*100</f>
        <v>3.0303030303030245</v>
      </c>
      <c r="AD145" s="9">
        <f>M145/$K145*100</f>
        <v>0</v>
      </c>
      <c r="AE145" s="9">
        <f>N145/$K145*100</f>
        <v>12.121212121212098</v>
      </c>
      <c r="AF145" s="9">
        <f>O145/$K145*100</f>
        <v>6.060606060606049</v>
      </c>
      <c r="AG145" s="9">
        <f>P145/$K145*100</f>
        <v>12.121212121212098</v>
      </c>
      <c r="AH145" s="9">
        <f>Q145/$K145*100</f>
        <v>9.090909090909074</v>
      </c>
      <c r="AI145" s="9">
        <f>R145/$K145*100</f>
        <v>45.454545454545368</v>
      </c>
      <c r="AJ145" s="9">
        <f>S145/$K145*100</f>
        <v>12.121212121212098</v>
      </c>
    </row>
    <row r="146" spans="1:36" x14ac:dyDescent="0.25">
      <c r="A146" t="s">
        <v>310</v>
      </c>
      <c r="B146" t="s">
        <v>311</v>
      </c>
      <c r="C146" s="1">
        <v>50</v>
      </c>
      <c r="D146" s="1">
        <v>12</v>
      </c>
      <c r="E146" s="1">
        <v>2</v>
      </c>
      <c r="F146" s="1">
        <v>18</v>
      </c>
      <c r="G146" s="1">
        <v>10</v>
      </c>
      <c r="H146" s="1">
        <v>3</v>
      </c>
      <c r="I146" s="1">
        <v>4</v>
      </c>
      <c r="J146" s="1">
        <v>1</v>
      </c>
      <c r="K146" s="1">
        <v>30</v>
      </c>
      <c r="L146">
        <v>0</v>
      </c>
      <c r="M146">
        <v>0</v>
      </c>
      <c r="N146" s="1">
        <v>5</v>
      </c>
      <c r="O146" s="1">
        <v>5</v>
      </c>
      <c r="P146">
        <v>0</v>
      </c>
      <c r="Q146" s="1">
        <v>5</v>
      </c>
      <c r="R146" s="1">
        <v>10</v>
      </c>
      <c r="S146" s="1">
        <v>5</v>
      </c>
      <c r="T146" t="s">
        <v>23</v>
      </c>
      <c r="U146" t="s">
        <v>21</v>
      </c>
      <c r="V146" s="9">
        <f>D146/$C146*100</f>
        <v>24</v>
      </c>
      <c r="W146" s="9">
        <f>E146/$C146*100</f>
        <v>4</v>
      </c>
      <c r="X146" s="9">
        <f>F146/$C146*100</f>
        <v>36</v>
      </c>
      <c r="Y146" s="9">
        <f>G146/$C146*100</f>
        <v>20</v>
      </c>
      <c r="Z146" s="9">
        <f>H146/$C146*100</f>
        <v>6</v>
      </c>
      <c r="AA146" s="9">
        <f>I146/$C146*100</f>
        <v>8</v>
      </c>
      <c r="AB146" s="9">
        <f>J146/$C146*100</f>
        <v>2</v>
      </c>
      <c r="AC146" s="9">
        <f>L146/$K146*100</f>
        <v>0</v>
      </c>
      <c r="AD146" s="9">
        <f>M146/$K146*100</f>
        <v>0</v>
      </c>
      <c r="AE146" s="9">
        <f>N146/$K146*100</f>
        <v>16.666666666666664</v>
      </c>
      <c r="AF146" s="9">
        <f>O146/$K146*100</f>
        <v>16.666666666666664</v>
      </c>
      <c r="AG146" s="9">
        <f>P146/$K146*100</f>
        <v>0</v>
      </c>
      <c r="AH146" s="9">
        <f>Q146/$K146*100</f>
        <v>16.666666666666664</v>
      </c>
      <c r="AI146" s="9">
        <f>R146/$K146*100</f>
        <v>33.333333333333329</v>
      </c>
      <c r="AJ146" s="9">
        <f>S146/$K146*100</f>
        <v>16.666666666666664</v>
      </c>
    </row>
    <row r="147" spans="1:36" x14ac:dyDescent="0.25">
      <c r="A147" t="s">
        <v>312</v>
      </c>
      <c r="B147" t="s">
        <v>313</v>
      </c>
      <c r="C147" s="1">
        <v>29.000000000000099</v>
      </c>
      <c r="D147" s="1">
        <v>2.0714285714285801</v>
      </c>
      <c r="E147" s="1">
        <v>4.1428571428571601</v>
      </c>
      <c r="F147">
        <v>0</v>
      </c>
      <c r="G147" s="1">
        <v>3.1071428571428701</v>
      </c>
      <c r="H147" s="1">
        <v>11.392857142857199</v>
      </c>
      <c r="I147" s="1">
        <v>7.2500000000000302</v>
      </c>
      <c r="J147" s="1">
        <v>1.03571428571429</v>
      </c>
      <c r="K147" s="1">
        <v>25.8928571428571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 s="1">
        <v>25.8928571428571</v>
      </c>
      <c r="S147">
        <v>0</v>
      </c>
      <c r="T147" t="s">
        <v>23</v>
      </c>
      <c r="U147" t="s">
        <v>21</v>
      </c>
      <c r="V147" s="9">
        <f>D147/$C147*100</f>
        <v>7.1428571428571477</v>
      </c>
      <c r="W147" s="9">
        <f>E147/$C147*100</f>
        <v>14.285714285714295</v>
      </c>
      <c r="X147" s="9">
        <f>F147/$C147*100</f>
        <v>0</v>
      </c>
      <c r="Y147" s="9">
        <f>G147/$C147*100</f>
        <v>10.714285714285722</v>
      </c>
      <c r="Z147" s="9">
        <f>H147/$C147*100</f>
        <v>39.285714285714349</v>
      </c>
      <c r="AA147" s="9">
        <f>I147/$C147*100</f>
        <v>25.000000000000018</v>
      </c>
      <c r="AB147" s="9">
        <f>J147/$C147*100</f>
        <v>3.5714285714285738</v>
      </c>
      <c r="AC147" s="9">
        <f>L147/$K147*100</f>
        <v>0</v>
      </c>
      <c r="AD147" s="9">
        <f>M147/$K147*100</f>
        <v>0</v>
      </c>
      <c r="AE147" s="9">
        <f>N147/$K147*100</f>
        <v>0</v>
      </c>
      <c r="AF147" s="9">
        <f>O147/$K147*100</f>
        <v>0</v>
      </c>
      <c r="AG147" s="9">
        <f>P147/$K147*100</f>
        <v>0</v>
      </c>
      <c r="AH147" s="9">
        <f>Q147/$K147*100</f>
        <v>0</v>
      </c>
      <c r="AI147" s="9">
        <f>R147/$K147*100</f>
        <v>100</v>
      </c>
      <c r="AJ147" s="9">
        <f>S147/$K147*100</f>
        <v>0</v>
      </c>
    </row>
    <row r="148" spans="1:36" x14ac:dyDescent="0.25">
      <c r="A148" t="s">
        <v>314</v>
      </c>
      <c r="B148" t="s">
        <v>315</v>
      </c>
      <c r="C148" s="1">
        <v>127</v>
      </c>
      <c r="D148" s="1">
        <v>16.933333333333302</v>
      </c>
      <c r="E148" s="1">
        <v>14.816666666666601</v>
      </c>
      <c r="F148" s="1">
        <v>21.1666666666666</v>
      </c>
      <c r="G148" s="1">
        <v>31.749999999999901</v>
      </c>
      <c r="H148" s="1">
        <v>30.691666666666599</v>
      </c>
      <c r="I148" s="1">
        <v>10.5833333333333</v>
      </c>
      <c r="J148" s="1">
        <v>1.05833333333333</v>
      </c>
      <c r="K148" s="1">
        <v>95.250000000000099</v>
      </c>
      <c r="L148" s="1">
        <v>15.875</v>
      </c>
      <c r="M148">
        <v>0</v>
      </c>
      <c r="N148" s="1">
        <v>5.2916666666666696</v>
      </c>
      <c r="O148" s="1">
        <v>31.75</v>
      </c>
      <c r="P148" s="1">
        <v>5.2916666666666696</v>
      </c>
      <c r="Q148" s="1">
        <v>5.2916666666666696</v>
      </c>
      <c r="R148" s="1">
        <v>26.4583333333333</v>
      </c>
      <c r="S148" s="1">
        <v>5.2916666666666696</v>
      </c>
      <c r="T148" t="s">
        <v>23</v>
      </c>
      <c r="U148" t="s">
        <v>21</v>
      </c>
      <c r="V148" s="9">
        <f>D148/$C148*100</f>
        <v>13.333333333333307</v>
      </c>
      <c r="W148" s="9">
        <f>E148/$C148*100</f>
        <v>11.666666666666615</v>
      </c>
      <c r="X148" s="9">
        <f>F148/$C148*100</f>
        <v>16.666666666666615</v>
      </c>
      <c r="Y148" s="9">
        <f>G148/$C148*100</f>
        <v>24.999999999999922</v>
      </c>
      <c r="Z148" s="9">
        <f>H148/$C148*100</f>
        <v>24.166666666666615</v>
      </c>
      <c r="AA148" s="9">
        <f>I148/$C148*100</f>
        <v>8.3333333333333073</v>
      </c>
      <c r="AB148" s="9">
        <f>J148/$C148*100</f>
        <v>0.83333333333333071</v>
      </c>
      <c r="AC148" s="9">
        <f>L148/$K148*100</f>
        <v>16.66666666666665</v>
      </c>
      <c r="AD148" s="9">
        <f>M148/$K148*100</f>
        <v>0</v>
      </c>
      <c r="AE148" s="9">
        <f>N148/$K148*100</f>
        <v>5.5555555555555536</v>
      </c>
      <c r="AF148" s="9">
        <f>O148/$K148*100</f>
        <v>33.3333333333333</v>
      </c>
      <c r="AG148" s="9">
        <f>P148/$K148*100</f>
        <v>5.5555555555555536</v>
      </c>
      <c r="AH148" s="9">
        <f>Q148/$K148*100</f>
        <v>5.5555555555555536</v>
      </c>
      <c r="AI148" s="9">
        <f>R148/$K148*100</f>
        <v>27.777777777777711</v>
      </c>
      <c r="AJ148" s="9">
        <f>S148/$K148*100</f>
        <v>5.5555555555555536</v>
      </c>
    </row>
    <row r="149" spans="1:36" x14ac:dyDescent="0.25">
      <c r="A149" t="s">
        <v>316</v>
      </c>
      <c r="B149" t="s">
        <v>317</v>
      </c>
      <c r="C149" s="1">
        <v>57</v>
      </c>
      <c r="D149" s="1">
        <v>9</v>
      </c>
      <c r="E149" s="1">
        <v>7</v>
      </c>
      <c r="F149" s="1">
        <v>14</v>
      </c>
      <c r="G149" s="1">
        <v>8</v>
      </c>
      <c r="H149" s="1">
        <v>16</v>
      </c>
      <c r="I149" s="1">
        <v>3</v>
      </c>
      <c r="J149">
        <v>0</v>
      </c>
      <c r="K149" s="1">
        <v>50</v>
      </c>
      <c r="L149">
        <v>0</v>
      </c>
      <c r="M149" s="1">
        <v>5</v>
      </c>
      <c r="N149">
        <v>0</v>
      </c>
      <c r="O149" s="1">
        <v>10</v>
      </c>
      <c r="P149">
        <v>0</v>
      </c>
      <c r="Q149" s="1">
        <v>5</v>
      </c>
      <c r="R149" s="1">
        <v>20</v>
      </c>
      <c r="S149" s="1">
        <v>10</v>
      </c>
      <c r="T149" t="s">
        <v>23</v>
      </c>
      <c r="U149" t="s">
        <v>21</v>
      </c>
      <c r="V149" s="9">
        <f>D149/$C149*100</f>
        <v>15.789473684210526</v>
      </c>
      <c r="W149" s="9">
        <f>E149/$C149*100</f>
        <v>12.280701754385964</v>
      </c>
      <c r="X149" s="9">
        <f>F149/$C149*100</f>
        <v>24.561403508771928</v>
      </c>
      <c r="Y149" s="9">
        <f>G149/$C149*100</f>
        <v>14.035087719298245</v>
      </c>
      <c r="Z149" s="9">
        <f>H149/$C149*100</f>
        <v>28.07017543859649</v>
      </c>
      <c r="AA149" s="9">
        <f>I149/$C149*100</f>
        <v>5.2631578947368416</v>
      </c>
      <c r="AB149" s="9">
        <f>J149/$C149*100</f>
        <v>0</v>
      </c>
      <c r="AC149" s="9">
        <f>L149/$K149*100</f>
        <v>0</v>
      </c>
      <c r="AD149" s="9">
        <f>M149/$K149*100</f>
        <v>10</v>
      </c>
      <c r="AE149" s="9">
        <f>N149/$K149*100</f>
        <v>0</v>
      </c>
      <c r="AF149" s="9">
        <f>O149/$K149*100</f>
        <v>20</v>
      </c>
      <c r="AG149" s="9">
        <f>P149/$K149*100</f>
        <v>0</v>
      </c>
      <c r="AH149" s="9">
        <f>Q149/$K149*100</f>
        <v>10</v>
      </c>
      <c r="AI149" s="9">
        <f>R149/$K149*100</f>
        <v>40</v>
      </c>
      <c r="AJ149" s="9">
        <f>S149/$K149*100</f>
        <v>20</v>
      </c>
    </row>
    <row r="150" spans="1:36" x14ac:dyDescent="0.25">
      <c r="A150" t="s">
        <v>318</v>
      </c>
      <c r="B150" t="s">
        <v>319</v>
      </c>
      <c r="C150" s="1">
        <v>44</v>
      </c>
      <c r="D150" s="1">
        <v>6.6956521739130404</v>
      </c>
      <c r="E150" s="1">
        <v>2.86956521739131</v>
      </c>
      <c r="F150" s="1">
        <v>9.5652173913043494</v>
      </c>
      <c r="G150" s="1">
        <v>12.4347826086957</v>
      </c>
      <c r="H150" s="1">
        <v>9.5652173913043494</v>
      </c>
      <c r="I150" s="1">
        <v>2.86956521739131</v>
      </c>
      <c r="J150">
        <v>0</v>
      </c>
      <c r="K150" s="1">
        <v>33.478260869565197</v>
      </c>
      <c r="L150">
        <v>0</v>
      </c>
      <c r="M150">
        <v>0</v>
      </c>
      <c r="N150" s="1">
        <v>9.5652173913043406</v>
      </c>
      <c r="O150" s="1">
        <v>4.7826086956521703</v>
      </c>
      <c r="P150" s="1">
        <v>4.7826086956521703</v>
      </c>
      <c r="Q150" s="1">
        <v>9.5652173913043406</v>
      </c>
      <c r="R150" s="1">
        <v>4.7826086956521703</v>
      </c>
      <c r="S150">
        <v>0</v>
      </c>
      <c r="T150" t="s">
        <v>23</v>
      </c>
      <c r="U150" t="s">
        <v>21</v>
      </c>
      <c r="V150" s="9">
        <f>D150/$C150*100</f>
        <v>15.217391304347819</v>
      </c>
      <c r="W150" s="9">
        <f>E150/$C150*100</f>
        <v>6.5217391304347947</v>
      </c>
      <c r="X150" s="9">
        <f>F150/$C150*100</f>
        <v>21.739130434782613</v>
      </c>
      <c r="Y150" s="9">
        <f>G150/$C150*100</f>
        <v>28.260869565217501</v>
      </c>
      <c r="Z150" s="9">
        <f>H150/$C150*100</f>
        <v>21.739130434782613</v>
      </c>
      <c r="AA150" s="9">
        <f>I150/$C150*100</f>
        <v>6.5217391304347947</v>
      </c>
      <c r="AB150" s="9">
        <f>J150/$C150*100</f>
        <v>0</v>
      </c>
      <c r="AC150" s="9">
        <f>L150/$K150*100</f>
        <v>0</v>
      </c>
      <c r="AD150" s="9">
        <f>M150/$K150*100</f>
        <v>0</v>
      </c>
      <c r="AE150" s="9">
        <f>N150/$K150*100</f>
        <v>28.571428571428566</v>
      </c>
      <c r="AF150" s="9">
        <f>O150/$K150*100</f>
        <v>14.285714285714283</v>
      </c>
      <c r="AG150" s="9">
        <f>P150/$K150*100</f>
        <v>14.285714285714283</v>
      </c>
      <c r="AH150" s="9">
        <f>Q150/$K150*100</f>
        <v>28.571428571428566</v>
      </c>
      <c r="AI150" s="9">
        <f>R150/$K150*100</f>
        <v>14.285714285714283</v>
      </c>
      <c r="AJ150" s="9">
        <f>S150/$K150*100</f>
        <v>0</v>
      </c>
    </row>
    <row r="151" spans="1:36" x14ac:dyDescent="0.25">
      <c r="A151" t="s">
        <v>320</v>
      </c>
      <c r="B151" t="s">
        <v>321</v>
      </c>
      <c r="C151" s="1">
        <v>21</v>
      </c>
      <c r="D151" s="1">
        <v>2</v>
      </c>
      <c r="E151" s="1">
        <v>1</v>
      </c>
      <c r="F151" s="1">
        <v>1</v>
      </c>
      <c r="G151" s="1">
        <v>7</v>
      </c>
      <c r="H151" s="1">
        <v>6</v>
      </c>
      <c r="I151" s="1">
        <v>4</v>
      </c>
      <c r="J151">
        <v>0</v>
      </c>
      <c r="K151" s="1">
        <v>20</v>
      </c>
      <c r="L151">
        <v>0</v>
      </c>
      <c r="M151">
        <v>0</v>
      </c>
      <c r="N151" s="1">
        <v>5</v>
      </c>
      <c r="O151" s="1">
        <v>5</v>
      </c>
      <c r="P151">
        <v>0</v>
      </c>
      <c r="Q151">
        <v>0</v>
      </c>
      <c r="R151" s="1">
        <v>10</v>
      </c>
      <c r="S151">
        <v>0</v>
      </c>
      <c r="T151" t="s">
        <v>23</v>
      </c>
      <c r="U151" t="s">
        <v>21</v>
      </c>
      <c r="V151" s="9">
        <f>D151/$C151*100</f>
        <v>9.5238095238095237</v>
      </c>
      <c r="W151" s="9">
        <f>E151/$C151*100</f>
        <v>4.7619047619047619</v>
      </c>
      <c r="X151" s="9">
        <f>F151/$C151*100</f>
        <v>4.7619047619047619</v>
      </c>
      <c r="Y151" s="9">
        <f>G151/$C151*100</f>
        <v>33.333333333333329</v>
      </c>
      <c r="Z151" s="9">
        <f>H151/$C151*100</f>
        <v>28.571428571428569</v>
      </c>
      <c r="AA151" s="9">
        <f>I151/$C151*100</f>
        <v>19.047619047619047</v>
      </c>
      <c r="AB151" s="9">
        <f>J151/$C151*100</f>
        <v>0</v>
      </c>
      <c r="AC151" s="9">
        <f>L151/$K151*100</f>
        <v>0</v>
      </c>
      <c r="AD151" s="9">
        <f>M151/$K151*100</f>
        <v>0</v>
      </c>
      <c r="AE151" s="9">
        <f>N151/$K151*100</f>
        <v>25</v>
      </c>
      <c r="AF151" s="9">
        <f>O151/$K151*100</f>
        <v>25</v>
      </c>
      <c r="AG151" s="9">
        <f>P151/$K151*100</f>
        <v>0</v>
      </c>
      <c r="AH151" s="9">
        <f>Q151/$K151*100</f>
        <v>0</v>
      </c>
      <c r="AI151" s="9">
        <f>R151/$K151*100</f>
        <v>50</v>
      </c>
      <c r="AJ151" s="9">
        <f>S151/$K151*100</f>
        <v>0</v>
      </c>
    </row>
    <row r="152" spans="1:36" x14ac:dyDescent="0.25">
      <c r="A152" t="s">
        <v>322</v>
      </c>
      <c r="B152" t="s">
        <v>323</v>
      </c>
      <c r="C152" s="1">
        <v>2433</v>
      </c>
      <c r="D152" s="1">
        <v>324.89723042318099</v>
      </c>
      <c r="E152" s="1">
        <v>267.375369042606</v>
      </c>
      <c r="F152" s="1">
        <v>308.75326866302299</v>
      </c>
      <c r="G152" s="1">
        <v>562.01166877550304</v>
      </c>
      <c r="H152" s="1">
        <v>575.11130676228595</v>
      </c>
      <c r="I152" s="1">
        <v>325.628932939663</v>
      </c>
      <c r="J152" s="1">
        <v>69.222223393735106</v>
      </c>
      <c r="K152" s="1">
        <v>2128.2467313369698</v>
      </c>
      <c r="L152" s="1">
        <v>20.179952200197601</v>
      </c>
      <c r="M152" s="1">
        <v>65.584844650642196</v>
      </c>
      <c r="N152" s="1">
        <v>50.449880500493997</v>
      </c>
      <c r="O152" s="1">
        <v>146.30465345143301</v>
      </c>
      <c r="P152" s="1">
        <v>302.654294952903</v>
      </c>
      <c r="Q152" s="1">
        <v>292.609306902865</v>
      </c>
      <c r="R152" s="1">
        <v>907.40461127507206</v>
      </c>
      <c r="S152" s="1">
        <v>343.05918740335898</v>
      </c>
      <c r="T152" t="s">
        <v>23</v>
      </c>
      <c r="U152" t="s">
        <v>21</v>
      </c>
      <c r="V152" s="9">
        <f>D152/$C152*100</f>
        <v>13.353770259892356</v>
      </c>
      <c r="W152" s="9">
        <f>E152/$C152*100</f>
        <v>10.989534280419482</v>
      </c>
      <c r="X152" s="9">
        <f>F152/$C152*100</f>
        <v>12.690228880518825</v>
      </c>
      <c r="Y152" s="9">
        <f>G152/$C152*100</f>
        <v>23.099534269441143</v>
      </c>
      <c r="Z152" s="9">
        <f>H152/$C152*100</f>
        <v>23.637949312054499</v>
      </c>
      <c r="AA152" s="9">
        <f>I152/$C152*100</f>
        <v>13.383844346060952</v>
      </c>
      <c r="AB152" s="9">
        <f>J152/$C152*100</f>
        <v>2.8451386516126225</v>
      </c>
      <c r="AC152" s="9">
        <f>L152/$K152*100</f>
        <v>0.948196085682251</v>
      </c>
      <c r="AD152" s="9">
        <f>M152/$K152*100</f>
        <v>3.0816372784673156</v>
      </c>
      <c r="AE152" s="9">
        <f>N152/$K152*100</f>
        <v>2.3704902142056272</v>
      </c>
      <c r="AF152" s="9">
        <f>O152/$K152*100</f>
        <v>6.8744216211963387</v>
      </c>
      <c r="AG152" s="9">
        <f>P152/$K152*100</f>
        <v>14.220827430228205</v>
      </c>
      <c r="AH152" s="9">
        <f>Q152/$K152*100</f>
        <v>13.748843242392631</v>
      </c>
      <c r="AI152" s="9">
        <f>R152/$K152*100</f>
        <v>42.636250671229185</v>
      </c>
      <c r="AJ152" s="9">
        <f>S152/$K152*100</f>
        <v>16.119333456598255</v>
      </c>
    </row>
    <row r="153" spans="1:36" x14ac:dyDescent="0.25">
      <c r="A153" t="s">
        <v>324</v>
      </c>
      <c r="B153" t="s">
        <v>325</v>
      </c>
      <c r="C153" s="1">
        <v>247</v>
      </c>
      <c r="D153" s="1">
        <v>45</v>
      </c>
      <c r="E153" s="1">
        <v>27</v>
      </c>
      <c r="F153" s="1">
        <v>41</v>
      </c>
      <c r="G153" s="1">
        <v>61</v>
      </c>
      <c r="H153" s="1">
        <v>41</v>
      </c>
      <c r="I153" s="1">
        <v>29</v>
      </c>
      <c r="J153" s="1">
        <v>3</v>
      </c>
      <c r="K153" s="1">
        <v>220</v>
      </c>
      <c r="L153" s="1">
        <v>5</v>
      </c>
      <c r="M153" s="1">
        <v>25</v>
      </c>
      <c r="N153" s="1">
        <v>25</v>
      </c>
      <c r="O153" s="1">
        <v>35</v>
      </c>
      <c r="P153" s="1">
        <v>5</v>
      </c>
      <c r="Q153" s="1">
        <v>15</v>
      </c>
      <c r="R153" s="1">
        <v>90</v>
      </c>
      <c r="S153" s="1">
        <v>20</v>
      </c>
      <c r="T153" t="s">
        <v>23</v>
      </c>
      <c r="U153" t="s">
        <v>21</v>
      </c>
      <c r="V153" s="9">
        <f>D153/$C153*100</f>
        <v>18.218623481781375</v>
      </c>
      <c r="W153" s="9">
        <f>E153/$C153*100</f>
        <v>10.931174089068826</v>
      </c>
      <c r="X153" s="9">
        <f>F153/$C153*100</f>
        <v>16.599190283400812</v>
      </c>
      <c r="Y153" s="9">
        <f>G153/$C153*100</f>
        <v>24.696356275303643</v>
      </c>
      <c r="Z153" s="9">
        <f>H153/$C153*100</f>
        <v>16.599190283400812</v>
      </c>
      <c r="AA153" s="9">
        <f>I153/$C153*100</f>
        <v>11.740890688259109</v>
      </c>
      <c r="AB153" s="9">
        <f>J153/$C153*100</f>
        <v>1.214574898785425</v>
      </c>
      <c r="AC153" s="9">
        <f>L153/$K153*100</f>
        <v>2.2727272727272729</v>
      </c>
      <c r="AD153" s="9">
        <f>M153/$K153*100</f>
        <v>11.363636363636363</v>
      </c>
      <c r="AE153" s="9">
        <f>N153/$K153*100</f>
        <v>11.363636363636363</v>
      </c>
      <c r="AF153" s="9">
        <f>O153/$K153*100</f>
        <v>15.909090909090908</v>
      </c>
      <c r="AG153" s="9">
        <f>P153/$K153*100</f>
        <v>2.2727272727272729</v>
      </c>
      <c r="AH153" s="9">
        <f>Q153/$K153*100</f>
        <v>6.8181818181818175</v>
      </c>
      <c r="AI153" s="9">
        <f>R153/$K153*100</f>
        <v>40.909090909090914</v>
      </c>
      <c r="AJ153" s="9">
        <f>S153/$K153*100</f>
        <v>9.0909090909090917</v>
      </c>
    </row>
    <row r="154" spans="1:36" x14ac:dyDescent="0.25">
      <c r="A154" t="s">
        <v>326</v>
      </c>
      <c r="B154" t="s">
        <v>327</v>
      </c>
      <c r="C154" s="1">
        <v>86.999999999999801</v>
      </c>
      <c r="D154" s="1">
        <v>14.8768969184667</v>
      </c>
      <c r="E154" s="1">
        <v>8.5010839534095197</v>
      </c>
      <c r="F154" s="1">
        <v>25.503251860228598</v>
      </c>
      <c r="G154" s="1">
        <v>13.678150901842701</v>
      </c>
      <c r="H154" s="1">
        <v>15.9395324126428</v>
      </c>
      <c r="I154" s="1">
        <v>5.3131774708809498</v>
      </c>
      <c r="J154" s="1">
        <v>3.1879064825285699</v>
      </c>
      <c r="K154" s="1">
        <v>63.758129650571497</v>
      </c>
      <c r="L154">
        <v>0</v>
      </c>
      <c r="M154">
        <v>0</v>
      </c>
      <c r="N154">
        <v>0</v>
      </c>
      <c r="O154" s="1">
        <v>5.3131774708809596</v>
      </c>
      <c r="P154" s="1">
        <v>21.252709883523799</v>
      </c>
      <c r="Q154" s="1">
        <v>15.939532412642899</v>
      </c>
      <c r="R154" s="1">
        <v>15.939532412642899</v>
      </c>
      <c r="S154" s="1">
        <v>5.3131774708809596</v>
      </c>
      <c r="T154" t="s">
        <v>23</v>
      </c>
      <c r="U154" t="s">
        <v>21</v>
      </c>
      <c r="V154" s="9">
        <f>D154/$C154*100</f>
        <v>17.099881515479005</v>
      </c>
      <c r="W154" s="9">
        <f>E154/$C154*100</f>
        <v>9.771360865987976</v>
      </c>
      <c r="X154" s="9">
        <f>F154/$C154*100</f>
        <v>29.314082597963974</v>
      </c>
      <c r="Y154" s="9">
        <f>G154/$C154*100</f>
        <v>15.722012530853716</v>
      </c>
      <c r="Z154" s="9">
        <f>H154/$C154*100</f>
        <v>18.321301623727397</v>
      </c>
      <c r="AA154" s="9">
        <f>I154/$C154*100</f>
        <v>6.1071005412424846</v>
      </c>
      <c r="AB154" s="9">
        <f>J154/$C154*100</f>
        <v>3.6642603247454915</v>
      </c>
      <c r="AC154" s="9">
        <f>L154/$K154*100</f>
        <v>0</v>
      </c>
      <c r="AD154" s="9">
        <f>M154/$K154*100</f>
        <v>0</v>
      </c>
      <c r="AE154" s="9">
        <f>N154/$K154*100</f>
        <v>0</v>
      </c>
      <c r="AF154" s="9">
        <f>O154/$K154*100</f>
        <v>8.3333333333333357</v>
      </c>
      <c r="AG154" s="9">
        <f>P154/$K154*100</f>
        <v>33.333333333333279</v>
      </c>
      <c r="AH154" s="9">
        <f>Q154/$K154*100</f>
        <v>25.000000000000039</v>
      </c>
      <c r="AI154" s="9">
        <f>R154/$K154*100</f>
        <v>25.000000000000039</v>
      </c>
      <c r="AJ154" s="9">
        <f>S154/$K154*100</f>
        <v>8.3333333333333357</v>
      </c>
    </row>
    <row r="155" spans="1:36" x14ac:dyDescent="0.25">
      <c r="A155" t="s">
        <v>328</v>
      </c>
      <c r="B155" t="s">
        <v>329</v>
      </c>
      <c r="C155" s="1">
        <v>6137</v>
      </c>
      <c r="D155" s="1">
        <v>855.25406312336304</v>
      </c>
      <c r="E155" s="1">
        <v>774.78004502786598</v>
      </c>
      <c r="F155" s="1">
        <v>854.86205973805204</v>
      </c>
      <c r="G155" s="1">
        <v>1299.4483065013101</v>
      </c>
      <c r="H155" s="1">
        <v>1257.1542690848501</v>
      </c>
      <c r="I155" s="1">
        <v>953.81362484536396</v>
      </c>
      <c r="J155" s="1">
        <v>141.68763167919101</v>
      </c>
      <c r="K155" s="1">
        <v>5340.8690749985099</v>
      </c>
      <c r="L155" s="1">
        <v>14.8230734470794</v>
      </c>
      <c r="M155" s="1">
        <v>159.861835993157</v>
      </c>
      <c r="N155" s="1">
        <v>114.230637758027</v>
      </c>
      <c r="O155" s="1">
        <v>452.39183697597298</v>
      </c>
      <c r="P155" s="1">
        <v>819.03233991296599</v>
      </c>
      <c r="Q155" s="1">
        <v>763.033373239669</v>
      </c>
      <c r="R155" s="1">
        <v>2098.4368544807498</v>
      </c>
      <c r="S155" s="1">
        <v>919.059123190881</v>
      </c>
      <c r="T155" t="s">
        <v>23</v>
      </c>
      <c r="U155" t="s">
        <v>21</v>
      </c>
      <c r="V155" s="9">
        <f>D155/$C155*100</f>
        <v>13.936028403509257</v>
      </c>
      <c r="W155" s="9">
        <f>E155/$C155*100</f>
        <v>12.624735946355973</v>
      </c>
      <c r="X155" s="9">
        <f>F155/$C155*100</f>
        <v>13.929640862604725</v>
      </c>
      <c r="Y155" s="9">
        <f>G155/$C155*100</f>
        <v>21.173998802367773</v>
      </c>
      <c r="Z155" s="9">
        <f>H155/$C155*100</f>
        <v>20.484834105993972</v>
      </c>
      <c r="AA155" s="9">
        <f>I155/$C155*100</f>
        <v>15.542017677128303</v>
      </c>
      <c r="AB155" s="9">
        <f>J155/$C155*100</f>
        <v>2.3087442020399385</v>
      </c>
      <c r="AC155" s="9">
        <f>L155/$K155*100</f>
        <v>0.27754047588375935</v>
      </c>
      <c r="AD155" s="9">
        <f>M155/$K155*100</f>
        <v>2.9931802062233026</v>
      </c>
      <c r="AE155" s="9">
        <f>N155/$K155*100</f>
        <v>2.1388024337229963</v>
      </c>
      <c r="AF155" s="9">
        <f>O155/$K155*100</f>
        <v>8.4703787084707596</v>
      </c>
      <c r="AG155" s="9">
        <f>P155/$K155*100</f>
        <v>15.335188494827397</v>
      </c>
      <c r="AH155" s="9">
        <f>Q155/$K155*100</f>
        <v>14.286689348210279</v>
      </c>
      <c r="AI155" s="9">
        <f>R155/$K155*100</f>
        <v>39.290175906087633</v>
      </c>
      <c r="AJ155" s="9">
        <f>S155/$K155*100</f>
        <v>17.208044426573728</v>
      </c>
    </row>
    <row r="156" spans="1:36" x14ac:dyDescent="0.25">
      <c r="A156" t="s">
        <v>330</v>
      </c>
      <c r="B156" t="s">
        <v>331</v>
      </c>
      <c r="C156" s="1">
        <v>591.00000000000102</v>
      </c>
      <c r="D156" s="1">
        <v>91.883966006948299</v>
      </c>
      <c r="E156" s="1">
        <v>66.623377277377102</v>
      </c>
      <c r="F156" s="1">
        <v>88.182072756913698</v>
      </c>
      <c r="G156" s="1">
        <v>148.88817919856399</v>
      </c>
      <c r="H156" s="1">
        <v>128.97522093738701</v>
      </c>
      <c r="I156" s="1">
        <v>62.348058830989601</v>
      </c>
      <c r="J156" s="1">
        <v>4.0991249918209798</v>
      </c>
      <c r="K156" s="1">
        <v>494.25191039676503</v>
      </c>
      <c r="L156" s="1">
        <v>14.6824354831104</v>
      </c>
      <c r="M156" s="1">
        <v>35.419801254410103</v>
      </c>
      <c r="N156" s="1">
        <v>5.05951494949639</v>
      </c>
      <c r="O156" s="1">
        <v>70.343572488817401</v>
      </c>
      <c r="P156" s="1">
        <v>93.291877257571997</v>
      </c>
      <c r="Q156" s="1">
        <v>58.964050132440697</v>
      </c>
      <c r="R156" s="1">
        <v>161.96427158870901</v>
      </c>
      <c r="S156" s="1">
        <v>54.526387242209204</v>
      </c>
      <c r="T156" t="s">
        <v>23</v>
      </c>
      <c r="U156" t="s">
        <v>21</v>
      </c>
      <c r="V156" s="9">
        <f>D156/$C156*100</f>
        <v>15.547202370041987</v>
      </c>
      <c r="W156" s="9">
        <f>E156/$C156*100</f>
        <v>11.2729910790824</v>
      </c>
      <c r="X156" s="9">
        <f>F156/$C156*100</f>
        <v>14.920824493555591</v>
      </c>
      <c r="Y156" s="9">
        <f>G156/$C156*100</f>
        <v>25.192585312785742</v>
      </c>
      <c r="Z156" s="9">
        <f>H156/$C156*100</f>
        <v>21.823218432721962</v>
      </c>
      <c r="AA156" s="9">
        <f>I156/$C156*100</f>
        <v>10.549586942637816</v>
      </c>
      <c r="AB156" s="9">
        <f>J156/$C156*100</f>
        <v>0.69359136917444542</v>
      </c>
      <c r="AC156" s="9">
        <f>L156/$K156*100</f>
        <v>2.9706380843978826</v>
      </c>
      <c r="AD156" s="9">
        <f>M156/$K156*100</f>
        <v>7.166345846994612</v>
      </c>
      <c r="AE156" s="9">
        <f>N156/$K156*100</f>
        <v>1.0236712985964629</v>
      </c>
      <c r="AF156" s="9">
        <f>O156/$K156*100</f>
        <v>14.232331936228327</v>
      </c>
      <c r="AG156" s="9">
        <f>P156/$K156*100</f>
        <v>18.875370088641869</v>
      </c>
      <c r="AH156" s="9">
        <f>Q156/$K156*100</f>
        <v>11.929958972764879</v>
      </c>
      <c r="AI156" s="9">
        <f>R156/$K156*100</f>
        <v>32.769579273591638</v>
      </c>
      <c r="AJ156" s="9">
        <f>S156/$K156*100</f>
        <v>11.032104498784369</v>
      </c>
    </row>
    <row r="157" spans="1:36" x14ac:dyDescent="0.25">
      <c r="A157" t="s">
        <v>332</v>
      </c>
      <c r="B157" t="s">
        <v>333</v>
      </c>
      <c r="C157" s="1">
        <v>22</v>
      </c>
      <c r="D157" s="1">
        <v>1.375</v>
      </c>
      <c r="E157">
        <v>0</v>
      </c>
      <c r="F157" s="1">
        <v>1.375</v>
      </c>
      <c r="G157" s="1">
        <v>4.125</v>
      </c>
      <c r="H157" s="1">
        <v>8.25</v>
      </c>
      <c r="I157" s="1">
        <v>6.875</v>
      </c>
      <c r="J157">
        <v>0</v>
      </c>
      <c r="K157" s="1">
        <v>27.5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 s="1">
        <v>27.5</v>
      </c>
      <c r="S157">
        <v>0</v>
      </c>
      <c r="T157" t="s">
        <v>23</v>
      </c>
      <c r="U157" t="s">
        <v>21</v>
      </c>
      <c r="V157" s="9">
        <f>D157/$C157*100</f>
        <v>6.25</v>
      </c>
      <c r="W157" s="9">
        <f>E157/$C157*100</f>
        <v>0</v>
      </c>
      <c r="X157" s="9">
        <f>F157/$C157*100</f>
        <v>6.25</v>
      </c>
      <c r="Y157" s="9">
        <f>G157/$C157*100</f>
        <v>18.75</v>
      </c>
      <c r="Z157" s="9">
        <f>H157/$C157*100</f>
        <v>37.5</v>
      </c>
      <c r="AA157" s="9">
        <f>I157/$C157*100</f>
        <v>31.25</v>
      </c>
      <c r="AB157" s="9">
        <f>J157/$C157*100</f>
        <v>0</v>
      </c>
      <c r="AC157" s="9">
        <f>L157/$K157*100</f>
        <v>0</v>
      </c>
      <c r="AD157" s="9">
        <f>M157/$K157*100</f>
        <v>0</v>
      </c>
      <c r="AE157" s="9">
        <f>N157/$K157*100</f>
        <v>0</v>
      </c>
      <c r="AF157" s="9">
        <f>O157/$K157*100</f>
        <v>0</v>
      </c>
      <c r="AG157" s="9">
        <f>P157/$K157*100</f>
        <v>0</v>
      </c>
      <c r="AH157" s="9">
        <f>Q157/$K157*100</f>
        <v>0</v>
      </c>
      <c r="AI157" s="9">
        <f>R157/$K157*100</f>
        <v>100</v>
      </c>
      <c r="AJ157" s="9">
        <f>S157/$K157*100</f>
        <v>0</v>
      </c>
    </row>
    <row r="158" spans="1:36" x14ac:dyDescent="0.25">
      <c r="A158" t="s">
        <v>334</v>
      </c>
      <c r="B158" t="s">
        <v>335</v>
      </c>
      <c r="C158" s="1">
        <v>75</v>
      </c>
      <c r="D158" s="1">
        <v>10.714285714285699</v>
      </c>
      <c r="E158" s="1">
        <v>7.7922077922077904</v>
      </c>
      <c r="F158" s="1">
        <v>8.7662337662337695</v>
      </c>
      <c r="G158" s="1">
        <v>15.5844155844156</v>
      </c>
      <c r="H158" s="1">
        <v>16.558441558441601</v>
      </c>
      <c r="I158" s="1">
        <v>10.714285714285699</v>
      </c>
      <c r="J158" s="1">
        <v>4.8701298701298699</v>
      </c>
      <c r="K158" s="1">
        <v>68.181818181818201</v>
      </c>
      <c r="L158" s="1">
        <v>4.8701298701298699</v>
      </c>
      <c r="M158" s="1">
        <v>4.8701298701298699</v>
      </c>
      <c r="N158">
        <v>0</v>
      </c>
      <c r="O158">
        <v>0</v>
      </c>
      <c r="P158">
        <v>0</v>
      </c>
      <c r="Q158" s="1">
        <v>4.8701298701298699</v>
      </c>
      <c r="R158" s="1">
        <v>48.701298701298697</v>
      </c>
      <c r="S158" s="1">
        <v>4.8701298701298699</v>
      </c>
      <c r="T158" t="s">
        <v>23</v>
      </c>
      <c r="U158" t="s">
        <v>21</v>
      </c>
      <c r="V158" s="9">
        <f>D158/$C158*100</f>
        <v>14.285714285714265</v>
      </c>
      <c r="W158" s="9">
        <f>E158/$C158*100</f>
        <v>10.389610389610388</v>
      </c>
      <c r="X158" s="9">
        <f>F158/$C158*100</f>
        <v>11.688311688311693</v>
      </c>
      <c r="Y158" s="9">
        <f>G158/$C158*100</f>
        <v>20.7792207792208</v>
      </c>
      <c r="Z158" s="9">
        <f>H158/$C158*100</f>
        <v>22.077922077922135</v>
      </c>
      <c r="AA158" s="9">
        <f>I158/$C158*100</f>
        <v>14.285714285714265</v>
      </c>
      <c r="AB158" s="9">
        <f>J158/$C158*100</f>
        <v>6.4935064935064926</v>
      </c>
      <c r="AC158" s="9">
        <f>L158/$K158*100</f>
        <v>7.1428571428571415</v>
      </c>
      <c r="AD158" s="9">
        <f>M158/$K158*100</f>
        <v>7.1428571428571415</v>
      </c>
      <c r="AE158" s="9">
        <f>N158/$K158*100</f>
        <v>0</v>
      </c>
      <c r="AF158" s="9">
        <f>O158/$K158*100</f>
        <v>0</v>
      </c>
      <c r="AG158" s="9">
        <f>P158/$K158*100</f>
        <v>0</v>
      </c>
      <c r="AH158" s="9">
        <f>Q158/$K158*100</f>
        <v>7.1428571428571415</v>
      </c>
      <c r="AI158" s="9">
        <f>R158/$K158*100</f>
        <v>71.428571428571402</v>
      </c>
      <c r="AJ158" s="9">
        <f>S158/$K158*100</f>
        <v>7.1428571428571415</v>
      </c>
    </row>
    <row r="159" spans="1:36" x14ac:dyDescent="0.25">
      <c r="A159" t="s">
        <v>336</v>
      </c>
      <c r="B159" t="s">
        <v>337</v>
      </c>
      <c r="C159" s="1">
        <v>499</v>
      </c>
      <c r="D159" s="1">
        <v>83.588156262373104</v>
      </c>
      <c r="E159" s="1">
        <v>58.664564515053698</v>
      </c>
      <c r="F159" s="1">
        <v>77.052975027457805</v>
      </c>
      <c r="G159" s="1">
        <v>141.7698915197</v>
      </c>
      <c r="H159" s="1">
        <v>81.286947406240898</v>
      </c>
      <c r="I159" s="1">
        <v>49.5602692132939</v>
      </c>
      <c r="J159" s="1">
        <v>7.0771960558804698</v>
      </c>
      <c r="K159" s="1">
        <v>427.48317962646303</v>
      </c>
      <c r="L159" s="1">
        <v>45.060628902021598</v>
      </c>
      <c r="M159" s="1">
        <v>24.489709722183001</v>
      </c>
      <c r="N159" s="1">
        <v>19.702270751327099</v>
      </c>
      <c r="O159" s="1">
        <v>54.622868995988597</v>
      </c>
      <c r="P159" s="1">
        <v>58.695315449377603</v>
      </c>
      <c r="Q159" s="1">
        <v>83.895726478516906</v>
      </c>
      <c r="R159" s="1">
        <v>116.53112115662699</v>
      </c>
      <c r="S159" s="1">
        <v>24.485538170421101</v>
      </c>
      <c r="T159" t="s">
        <v>23</v>
      </c>
      <c r="U159" t="s">
        <v>21</v>
      </c>
      <c r="V159" s="9">
        <f>D159/$C159*100</f>
        <v>16.751133519513647</v>
      </c>
      <c r="W159" s="9">
        <f>E159/$C159*100</f>
        <v>11.75642575451978</v>
      </c>
      <c r="X159" s="9">
        <f>F159/$C159*100</f>
        <v>15.441477961414391</v>
      </c>
      <c r="Y159" s="9">
        <f>G159/$C159*100</f>
        <v>28.410799903747495</v>
      </c>
      <c r="Z159" s="9">
        <f>H159/$C159*100</f>
        <v>16.289969420088358</v>
      </c>
      <c r="AA159" s="9">
        <f>I159/$C159*100</f>
        <v>9.9319176780148091</v>
      </c>
      <c r="AB159" s="9">
        <f>J159/$C159*100</f>
        <v>1.418275762701497</v>
      </c>
      <c r="AC159" s="9">
        <f>L159/$K159*100</f>
        <v>10.540912730506918</v>
      </c>
      <c r="AD159" s="9">
        <f>M159/$K159*100</f>
        <v>5.7288124748164906</v>
      </c>
      <c r="AE159" s="9">
        <f>N159/$K159*100</f>
        <v>4.6088996457224454</v>
      </c>
      <c r="AF159" s="9">
        <f>O159/$K159*100</f>
        <v>12.777782050680528</v>
      </c>
      <c r="AG159" s="9">
        <f>P159/$K159*100</f>
        <v>13.730438587236549</v>
      </c>
      <c r="AH159" s="9">
        <f>Q159/$K159*100</f>
        <v>19.625503523162109</v>
      </c>
      <c r="AI159" s="9">
        <f>R159/$K159*100</f>
        <v>27.259814353035477</v>
      </c>
      <c r="AJ159" s="9">
        <f>S159/$K159*100</f>
        <v>5.7278366348394547</v>
      </c>
    </row>
    <row r="160" spans="1:36" x14ac:dyDescent="0.25">
      <c r="A160" t="s">
        <v>338</v>
      </c>
      <c r="B160" t="s">
        <v>339</v>
      </c>
      <c r="C160" s="1">
        <v>232</v>
      </c>
      <c r="D160" s="1">
        <v>18.9184549356223</v>
      </c>
      <c r="E160" s="1">
        <v>15.931330472102999</v>
      </c>
      <c r="F160" s="1">
        <v>28.875536480686701</v>
      </c>
      <c r="G160" s="1">
        <v>65.716738197424903</v>
      </c>
      <c r="H160" s="1">
        <v>67.708154506437793</v>
      </c>
      <c r="I160" s="1">
        <v>31.862660944205999</v>
      </c>
      <c r="J160" s="1">
        <v>2.9871244635193102</v>
      </c>
      <c r="K160" s="1">
        <v>204.12017167382001</v>
      </c>
      <c r="L160">
        <v>0</v>
      </c>
      <c r="M160" s="1">
        <v>9.9570815450643799</v>
      </c>
      <c r="N160" s="1">
        <v>4.97854077253219</v>
      </c>
      <c r="O160" s="1">
        <v>4.97854077253219</v>
      </c>
      <c r="P160" s="1">
        <v>24.892703862661001</v>
      </c>
      <c r="Q160" s="1">
        <v>9.9570815450643799</v>
      </c>
      <c r="R160" s="1">
        <v>134.420600858369</v>
      </c>
      <c r="S160" s="1">
        <v>14.9356223175966</v>
      </c>
      <c r="T160" t="s">
        <v>23</v>
      </c>
      <c r="U160" t="s">
        <v>21</v>
      </c>
      <c r="V160" s="9">
        <f>D160/$C160*100</f>
        <v>8.1545064377682337</v>
      </c>
      <c r="W160" s="9">
        <f>E160/$C160*100</f>
        <v>6.8669527896995683</v>
      </c>
      <c r="X160" s="9">
        <f>F160/$C160*100</f>
        <v>12.446351931330476</v>
      </c>
      <c r="Y160" s="9">
        <f>G160/$C160*100</f>
        <v>28.326180257510735</v>
      </c>
      <c r="Z160" s="9">
        <f>H160/$C160*100</f>
        <v>29.184549356223187</v>
      </c>
      <c r="AA160" s="9">
        <f>I160/$C160*100</f>
        <v>13.733905579399137</v>
      </c>
      <c r="AB160" s="9">
        <f>J160/$C160*100</f>
        <v>1.2875536480686682</v>
      </c>
      <c r="AC160" s="9">
        <f>L160/$K160*100</f>
        <v>0</v>
      </c>
      <c r="AD160" s="9">
        <f>M160/$K160*100</f>
        <v>4.8780487804877994</v>
      </c>
      <c r="AE160" s="9">
        <f>N160/$K160*100</f>
        <v>2.4390243902438997</v>
      </c>
      <c r="AF160" s="9">
        <f>O160/$K160*100</f>
        <v>2.4390243902438997</v>
      </c>
      <c r="AG160" s="9">
        <f>P160/$K160*100</f>
        <v>12.195121951219525</v>
      </c>
      <c r="AH160" s="9">
        <f>Q160/$K160*100</f>
        <v>4.8780487804877994</v>
      </c>
      <c r="AI160" s="9">
        <f>R160/$K160*100</f>
        <v>65.853658536585229</v>
      </c>
      <c r="AJ160" s="9">
        <f>S160/$K160*100</f>
        <v>7.3170731707317138</v>
      </c>
    </row>
    <row r="161" spans="1:36" x14ac:dyDescent="0.25">
      <c r="A161" t="s">
        <v>340</v>
      </c>
      <c r="B161" t="s">
        <v>341</v>
      </c>
      <c r="C161" s="1">
        <v>99</v>
      </c>
      <c r="D161" s="1">
        <v>13.722772277227699</v>
      </c>
      <c r="E161" s="1">
        <v>12.7425742574257</v>
      </c>
      <c r="F161" s="1">
        <v>15.683168316831701</v>
      </c>
      <c r="G161" s="1">
        <v>26.465346534653499</v>
      </c>
      <c r="H161" s="1">
        <v>21.564356435643599</v>
      </c>
      <c r="I161" s="1">
        <v>8.8217821782178198</v>
      </c>
      <c r="J161">
        <v>0</v>
      </c>
      <c r="K161" s="1">
        <v>78.4158415841584</v>
      </c>
      <c r="L161" s="1">
        <v>9.8019801980198</v>
      </c>
      <c r="M161">
        <v>0</v>
      </c>
      <c r="N161">
        <v>0</v>
      </c>
      <c r="O161" s="1">
        <v>14.702970297029699</v>
      </c>
      <c r="P161" s="1">
        <v>14.702970297029699</v>
      </c>
      <c r="Q161">
        <v>0</v>
      </c>
      <c r="R161" s="1">
        <v>29.405940594059398</v>
      </c>
      <c r="S161" s="1">
        <v>9.8019801980198</v>
      </c>
      <c r="T161" t="s">
        <v>23</v>
      </c>
      <c r="U161" t="s">
        <v>21</v>
      </c>
      <c r="V161" s="9">
        <f>D161/$C161*100</f>
        <v>13.861386138613838</v>
      </c>
      <c r="W161" s="9">
        <f>E161/$C161*100</f>
        <v>12.871287128712828</v>
      </c>
      <c r="X161" s="9">
        <f>F161/$C161*100</f>
        <v>15.841584158415859</v>
      </c>
      <c r="Y161" s="9">
        <f>G161/$C161*100</f>
        <v>26.732673267326767</v>
      </c>
      <c r="Z161" s="9">
        <f>H161/$C161*100</f>
        <v>21.782178217821819</v>
      </c>
      <c r="AA161" s="9">
        <f>I161/$C161*100</f>
        <v>8.9108910891089099</v>
      </c>
      <c r="AB161" s="9">
        <f>J161/$C161*100</f>
        <v>0</v>
      </c>
      <c r="AC161" s="9">
        <f>L161/$K161*100</f>
        <v>12.5</v>
      </c>
      <c r="AD161" s="9">
        <f>M161/$K161*100</f>
        <v>0</v>
      </c>
      <c r="AE161" s="9">
        <f>N161/$K161*100</f>
        <v>0</v>
      </c>
      <c r="AF161" s="9">
        <f>O161/$K161*100</f>
        <v>18.75</v>
      </c>
      <c r="AG161" s="9">
        <f>P161/$K161*100</f>
        <v>18.75</v>
      </c>
      <c r="AH161" s="9">
        <f>Q161/$K161*100</f>
        <v>0</v>
      </c>
      <c r="AI161" s="9">
        <f>R161/$K161*100</f>
        <v>37.5</v>
      </c>
      <c r="AJ161" s="9">
        <f>S161/$K161*100</f>
        <v>12.5</v>
      </c>
    </row>
    <row r="162" spans="1:36" x14ac:dyDescent="0.25">
      <c r="A162" t="s">
        <v>342</v>
      </c>
      <c r="B162" t="s">
        <v>343</v>
      </c>
      <c r="C162" s="1">
        <v>2323</v>
      </c>
      <c r="D162" s="1">
        <v>408.680803773484</v>
      </c>
      <c r="E162" s="1">
        <v>259.89166379179602</v>
      </c>
      <c r="F162" s="1">
        <v>435.47249609662202</v>
      </c>
      <c r="G162" s="1">
        <v>494.98684863207399</v>
      </c>
      <c r="H162" s="1">
        <v>370.13966801370401</v>
      </c>
      <c r="I162" s="1">
        <v>304.53553423653398</v>
      </c>
      <c r="J162" s="1">
        <v>49.2929854557878</v>
      </c>
      <c r="K162" s="1">
        <v>1890.1637655822699</v>
      </c>
      <c r="L162" s="1">
        <v>39.657907002388598</v>
      </c>
      <c r="M162" s="1">
        <v>59.694812422769601</v>
      </c>
      <c r="N162" s="1">
        <v>69.594464535694897</v>
      </c>
      <c r="O162" s="1">
        <v>244.41807305358</v>
      </c>
      <c r="P162" s="1">
        <v>263.497781011651</v>
      </c>
      <c r="Q162" s="1">
        <v>315.15087012227798</v>
      </c>
      <c r="R162" s="1">
        <v>675.53016668612895</v>
      </c>
      <c r="S162" s="1">
        <v>222.61969074777701</v>
      </c>
      <c r="T162" t="s">
        <v>23</v>
      </c>
      <c r="U162" t="s">
        <v>21</v>
      </c>
      <c r="V162" s="9">
        <f>D162/$C162*100</f>
        <v>17.592802573115971</v>
      </c>
      <c r="W162" s="9">
        <f>E162/$C162*100</f>
        <v>11.187759956599054</v>
      </c>
      <c r="X162" s="9">
        <f>F162/$C162*100</f>
        <v>18.746125531494705</v>
      </c>
      <c r="Y162" s="9">
        <f>G162/$C162*100</f>
        <v>21.308086467157729</v>
      </c>
      <c r="Z162" s="9">
        <f>H162/$C162*100</f>
        <v>15.933692122845629</v>
      </c>
      <c r="AA162" s="9">
        <f>I162/$C162*100</f>
        <v>13.109579605533103</v>
      </c>
      <c r="AB162" s="9">
        <f>J162/$C162*100</f>
        <v>2.1219537432538873</v>
      </c>
      <c r="AC162" s="9">
        <f>L162/$K162*100</f>
        <v>2.098120158925588</v>
      </c>
      <c r="AD162" s="9">
        <f>M162/$K162*100</f>
        <v>3.1581820321468523</v>
      </c>
      <c r="AE162" s="9">
        <f>N162/$K162*100</f>
        <v>3.6819277674734252</v>
      </c>
      <c r="AF162" s="9">
        <f>O162/$K162*100</f>
        <v>12.931052721682365</v>
      </c>
      <c r="AG162" s="9">
        <f>P162/$K162*100</f>
        <v>13.940473614490214</v>
      </c>
      <c r="AH162" s="9">
        <f>Q162/$K162*100</f>
        <v>16.673204505388185</v>
      </c>
      <c r="AI162" s="9">
        <f>R162/$K162*100</f>
        <v>35.739240111717521</v>
      </c>
      <c r="AJ162" s="9">
        <f>S162/$K162*100</f>
        <v>11.777799088175749</v>
      </c>
    </row>
    <row r="163" spans="1:36" x14ac:dyDescent="0.25">
      <c r="A163" t="s">
        <v>344</v>
      </c>
      <c r="B163" t="s">
        <v>345</v>
      </c>
      <c r="C163" s="1">
        <v>190</v>
      </c>
      <c r="D163" s="1">
        <v>36.740331491712801</v>
      </c>
      <c r="E163" s="1">
        <v>24.1436464088398</v>
      </c>
      <c r="F163" s="1">
        <v>39.889502762431</v>
      </c>
      <c r="G163" s="1">
        <v>48.287292817679699</v>
      </c>
      <c r="H163" s="1">
        <v>29.3922651933702</v>
      </c>
      <c r="I163" s="1">
        <v>7.3480662983425598</v>
      </c>
      <c r="J163" s="1">
        <v>4.19889502762432</v>
      </c>
      <c r="K163" s="1">
        <v>136.46408839778999</v>
      </c>
      <c r="L163" s="1">
        <v>5.2486187845303904</v>
      </c>
      <c r="M163" s="1">
        <v>5.2486187845303904</v>
      </c>
      <c r="N163" s="1">
        <v>10.4972375690608</v>
      </c>
      <c r="O163" s="1">
        <v>36.740331491712702</v>
      </c>
      <c r="P163" s="1">
        <v>5.2486187845303904</v>
      </c>
      <c r="Q163" s="1">
        <v>10.4972375690608</v>
      </c>
      <c r="R163" s="1">
        <v>47.237569060773502</v>
      </c>
      <c r="S163" s="1">
        <v>15.745856353591201</v>
      </c>
      <c r="T163" t="s">
        <v>23</v>
      </c>
      <c r="U163" t="s">
        <v>21</v>
      </c>
      <c r="V163" s="9">
        <f>D163/$C163*100</f>
        <v>19.337016574585686</v>
      </c>
      <c r="W163" s="9">
        <f>E163/$C163*100</f>
        <v>12.707182320442001</v>
      </c>
      <c r="X163" s="9">
        <f>F163/$C163*100</f>
        <v>20.99447513812158</v>
      </c>
      <c r="Y163" s="9">
        <f>G163/$C163*100</f>
        <v>25.414364640884052</v>
      </c>
      <c r="Z163" s="9">
        <f>H163/$C163*100</f>
        <v>15.469613259668527</v>
      </c>
      <c r="AA163" s="9">
        <f>I163/$C163*100</f>
        <v>3.8674033149171367</v>
      </c>
      <c r="AB163" s="9">
        <f>J163/$C163*100</f>
        <v>2.2099447513812209</v>
      </c>
      <c r="AC163" s="9">
        <f>L163/$K163*100</f>
        <v>3.8461538461538507</v>
      </c>
      <c r="AD163" s="9">
        <f>M163/$K163*100</f>
        <v>3.8461538461538507</v>
      </c>
      <c r="AE163" s="9">
        <f>N163/$K163*100</f>
        <v>7.6923076923077147</v>
      </c>
      <c r="AF163" s="9">
        <f>O163/$K163*100</f>
        <v>26.923076923076934</v>
      </c>
      <c r="AG163" s="9">
        <f>P163/$K163*100</f>
        <v>3.8461538461538507</v>
      </c>
      <c r="AH163" s="9">
        <f>Q163/$K163*100</f>
        <v>7.6923076923077147</v>
      </c>
      <c r="AI163" s="9">
        <f>R163/$K163*100</f>
        <v>34.615384615384649</v>
      </c>
      <c r="AJ163" s="9">
        <f>S163/$K163*100</f>
        <v>11.538461538461574</v>
      </c>
    </row>
    <row r="164" spans="1:36" x14ac:dyDescent="0.25">
      <c r="A164" t="s">
        <v>346</v>
      </c>
      <c r="B164" t="s">
        <v>347</v>
      </c>
      <c r="C164" s="1">
        <v>133.00000000000099</v>
      </c>
      <c r="D164" s="1">
        <v>26.388888888888999</v>
      </c>
      <c r="E164" s="1">
        <v>14.7777777777778</v>
      </c>
      <c r="F164" s="1">
        <v>20.0555555555556</v>
      </c>
      <c r="G164" s="1">
        <v>34.833333333333499</v>
      </c>
      <c r="H164" s="1">
        <v>26.388888888888999</v>
      </c>
      <c r="I164" s="1">
        <v>8.4444444444444802</v>
      </c>
      <c r="J164" s="1">
        <v>2.11111111111112</v>
      </c>
      <c r="K164" s="1">
        <v>110.833333333333</v>
      </c>
      <c r="L164" s="1">
        <v>10.5555555555556</v>
      </c>
      <c r="M164" s="1">
        <v>15.8333333333333</v>
      </c>
      <c r="N164" s="1">
        <v>10.5555555555556</v>
      </c>
      <c r="O164" s="1">
        <v>15.8333333333333</v>
      </c>
      <c r="P164" s="1">
        <v>10.5555555555556</v>
      </c>
      <c r="Q164">
        <v>0</v>
      </c>
      <c r="R164" s="1">
        <v>31.6666666666667</v>
      </c>
      <c r="S164" s="1">
        <v>15.8333333333333</v>
      </c>
      <c r="T164" t="s">
        <v>23</v>
      </c>
      <c r="U164" t="s">
        <v>21</v>
      </c>
      <c r="V164" s="9">
        <f>D164/$C164*100</f>
        <v>19.841269841269778</v>
      </c>
      <c r="W164" s="9">
        <f>E164/$C164*100</f>
        <v>11.111111111111045</v>
      </c>
      <c r="X164" s="9">
        <f>F164/$C164*100</f>
        <v>15.079365079365001</v>
      </c>
      <c r="Y164" s="9">
        <f>G164/$C164*100</f>
        <v>26.190476190476119</v>
      </c>
      <c r="Z164" s="9">
        <f>H164/$C164*100</f>
        <v>19.841269841269778</v>
      </c>
      <c r="AA164" s="9">
        <f>I164/$C164*100</f>
        <v>6.3492063492063284</v>
      </c>
      <c r="AB164" s="9">
        <f>J164/$C164*100</f>
        <v>1.5873015873015821</v>
      </c>
      <c r="AC164" s="9">
        <f>L164/$K164*100</f>
        <v>9.523809523809593</v>
      </c>
      <c r="AD164" s="9">
        <f>M164/$K164*100</f>
        <v>14.285714285714299</v>
      </c>
      <c r="AE164" s="9">
        <f>N164/$K164*100</f>
        <v>9.523809523809593</v>
      </c>
      <c r="AF164" s="9">
        <f>O164/$K164*100</f>
        <v>14.285714285714299</v>
      </c>
      <c r="AG164" s="9">
        <f>P164/$K164*100</f>
        <v>9.523809523809593</v>
      </c>
      <c r="AH164" s="9">
        <f>Q164/$K164*100</f>
        <v>0</v>
      </c>
      <c r="AI164" s="9">
        <f>R164/$K164*100</f>
        <v>28.571428571428687</v>
      </c>
      <c r="AJ164" s="9">
        <f>S164/$K164*100</f>
        <v>14.285714285714299</v>
      </c>
    </row>
    <row r="165" spans="1:36" x14ac:dyDescent="0.25">
      <c r="A165" t="s">
        <v>348</v>
      </c>
      <c r="B165" t="s">
        <v>349</v>
      </c>
      <c r="C165" s="1">
        <v>246</v>
      </c>
      <c r="D165" s="1">
        <v>59.240816326530499</v>
      </c>
      <c r="E165" s="1">
        <v>25.1020408163265</v>
      </c>
      <c r="F165" s="1">
        <v>57.232653061224397</v>
      </c>
      <c r="G165" s="1">
        <v>45.183673469387699</v>
      </c>
      <c r="H165" s="1">
        <v>35.142857142857103</v>
      </c>
      <c r="I165" s="1">
        <v>22.089795918367301</v>
      </c>
      <c r="J165" s="1">
        <v>2.0081632653061199</v>
      </c>
      <c r="K165" s="1">
        <v>205.83673469387799</v>
      </c>
      <c r="L165">
        <v>0</v>
      </c>
      <c r="M165" s="1">
        <v>5.0204081632653104</v>
      </c>
      <c r="N165" s="1">
        <v>15.061224489795899</v>
      </c>
      <c r="O165" s="1">
        <v>35.142857142857203</v>
      </c>
      <c r="P165" s="1">
        <v>50.2040816326531</v>
      </c>
      <c r="Q165" s="1">
        <v>35.142857142857203</v>
      </c>
      <c r="R165" s="1">
        <v>40.163265306122497</v>
      </c>
      <c r="S165" s="1">
        <v>25.1020408163266</v>
      </c>
      <c r="T165" t="s">
        <v>23</v>
      </c>
      <c r="U165" t="s">
        <v>21</v>
      </c>
      <c r="V165" s="9">
        <f>D165/$C165*100</f>
        <v>24.081632653061178</v>
      </c>
      <c r="W165" s="9">
        <f>E165/$C165*100</f>
        <v>10.204081632653049</v>
      </c>
      <c r="X165" s="9">
        <f>F165/$C165*100</f>
        <v>23.265306122448941</v>
      </c>
      <c r="Y165" s="9">
        <f>G165/$C165*100</f>
        <v>18.367346938775487</v>
      </c>
      <c r="Z165" s="9">
        <f>H165/$C165*100</f>
        <v>14.285714285714269</v>
      </c>
      <c r="AA165" s="9">
        <f>I165/$C165*100</f>
        <v>8.9795918367346754</v>
      </c>
      <c r="AB165" s="9">
        <f>J165/$C165*100</f>
        <v>0.81632653061224392</v>
      </c>
      <c r="AC165" s="9">
        <f>L165/$K165*100</f>
        <v>0</v>
      </c>
      <c r="AD165" s="9">
        <f>M165/$K165*100</f>
        <v>2.4390243902438993</v>
      </c>
      <c r="AE165" s="9">
        <f>N165/$K165*100</f>
        <v>7.3170731707316818</v>
      </c>
      <c r="AF165" s="9">
        <f>O165/$K165*100</f>
        <v>17.073170731707311</v>
      </c>
      <c r="AG165" s="9">
        <f>P165/$K165*100</f>
        <v>24.390243902438989</v>
      </c>
      <c r="AH165" s="9">
        <f>Q165/$K165*100</f>
        <v>17.073170731707311</v>
      </c>
      <c r="AI165" s="9">
        <f>R165/$K165*100</f>
        <v>19.512195121951201</v>
      </c>
      <c r="AJ165" s="9">
        <f>S165/$K165*100</f>
        <v>12.195121951219519</v>
      </c>
    </row>
    <row r="166" spans="1:36" x14ac:dyDescent="0.25">
      <c r="A166" t="s">
        <v>350</v>
      </c>
      <c r="B166" t="s">
        <v>351</v>
      </c>
      <c r="C166" s="1">
        <v>68</v>
      </c>
      <c r="D166" s="1">
        <v>12</v>
      </c>
      <c r="E166" s="1">
        <v>9</v>
      </c>
      <c r="F166" s="1">
        <v>14</v>
      </c>
      <c r="G166" s="1">
        <v>15</v>
      </c>
      <c r="H166" s="1">
        <v>15</v>
      </c>
      <c r="I166" s="1">
        <v>3</v>
      </c>
      <c r="J166">
        <v>0</v>
      </c>
      <c r="K166" s="1">
        <v>55</v>
      </c>
      <c r="L166">
        <v>0</v>
      </c>
      <c r="M166" s="1">
        <v>5</v>
      </c>
      <c r="N166">
        <v>0</v>
      </c>
      <c r="O166" s="1">
        <v>25</v>
      </c>
      <c r="P166">
        <v>0</v>
      </c>
      <c r="Q166" s="1">
        <v>15</v>
      </c>
      <c r="R166" s="1">
        <v>5</v>
      </c>
      <c r="S166" s="1">
        <v>5</v>
      </c>
      <c r="T166" t="s">
        <v>23</v>
      </c>
      <c r="U166" t="s">
        <v>21</v>
      </c>
      <c r="V166" s="9">
        <f>D166/$C166*100</f>
        <v>17.647058823529413</v>
      </c>
      <c r="W166" s="9">
        <f>E166/$C166*100</f>
        <v>13.23529411764706</v>
      </c>
      <c r="X166" s="9">
        <f>F166/$C166*100</f>
        <v>20.588235294117645</v>
      </c>
      <c r="Y166" s="9">
        <f>G166/$C166*100</f>
        <v>22.058823529411764</v>
      </c>
      <c r="Z166" s="9">
        <f>H166/$C166*100</f>
        <v>22.058823529411764</v>
      </c>
      <c r="AA166" s="9">
        <f>I166/$C166*100</f>
        <v>4.4117647058823533</v>
      </c>
      <c r="AB166" s="9">
        <f>J166/$C166*100</f>
        <v>0</v>
      </c>
      <c r="AC166" s="9">
        <f>L166/$K166*100</f>
        <v>0</v>
      </c>
      <c r="AD166" s="9">
        <f>M166/$K166*100</f>
        <v>9.0909090909090917</v>
      </c>
      <c r="AE166" s="9">
        <f>N166/$K166*100</f>
        <v>0</v>
      </c>
      <c r="AF166" s="9">
        <f>O166/$K166*100</f>
        <v>45.454545454545453</v>
      </c>
      <c r="AG166" s="9">
        <f>P166/$K166*100</f>
        <v>0</v>
      </c>
      <c r="AH166" s="9">
        <f>Q166/$K166*100</f>
        <v>27.27272727272727</v>
      </c>
      <c r="AI166" s="9">
        <f>R166/$K166*100</f>
        <v>9.0909090909090917</v>
      </c>
      <c r="AJ166" s="9">
        <f>S166/$K166*100</f>
        <v>9.0909090909090917</v>
      </c>
    </row>
    <row r="167" spans="1:36" x14ac:dyDescent="0.25">
      <c r="A167" t="s">
        <v>352</v>
      </c>
      <c r="B167" t="s">
        <v>353</v>
      </c>
      <c r="C167" s="1">
        <v>28</v>
      </c>
      <c r="D167" s="1">
        <v>4</v>
      </c>
      <c r="E167" s="1">
        <v>1</v>
      </c>
      <c r="F167" s="1">
        <v>5</v>
      </c>
      <c r="G167" s="1">
        <v>5</v>
      </c>
      <c r="H167" s="1">
        <v>10</v>
      </c>
      <c r="I167" s="1">
        <v>3</v>
      </c>
      <c r="J167">
        <v>0</v>
      </c>
      <c r="K167" s="1">
        <v>15</v>
      </c>
      <c r="L167">
        <v>0</v>
      </c>
      <c r="M167">
        <v>0</v>
      </c>
      <c r="N167">
        <v>0</v>
      </c>
      <c r="O167" s="1">
        <v>5</v>
      </c>
      <c r="P167">
        <v>0</v>
      </c>
      <c r="Q167">
        <v>0</v>
      </c>
      <c r="R167" s="1">
        <v>10</v>
      </c>
      <c r="S167">
        <v>0</v>
      </c>
      <c r="T167" t="s">
        <v>23</v>
      </c>
      <c r="U167" t="s">
        <v>21</v>
      </c>
      <c r="V167" s="9">
        <f>D167/$C167*100</f>
        <v>14.285714285714285</v>
      </c>
      <c r="W167" s="9">
        <f>E167/$C167*100</f>
        <v>3.5714285714285712</v>
      </c>
      <c r="X167" s="9">
        <f>F167/$C167*100</f>
        <v>17.857142857142858</v>
      </c>
      <c r="Y167" s="9">
        <f>G167/$C167*100</f>
        <v>17.857142857142858</v>
      </c>
      <c r="Z167" s="9">
        <f>H167/$C167*100</f>
        <v>35.714285714285715</v>
      </c>
      <c r="AA167" s="9">
        <f>I167/$C167*100</f>
        <v>10.714285714285714</v>
      </c>
      <c r="AB167" s="9">
        <f>J167/$C167*100</f>
        <v>0</v>
      </c>
      <c r="AC167" s="9">
        <f>L167/$K167*100</f>
        <v>0</v>
      </c>
      <c r="AD167" s="9">
        <f>M167/$K167*100</f>
        <v>0</v>
      </c>
      <c r="AE167" s="9">
        <f>N167/$K167*100</f>
        <v>0</v>
      </c>
      <c r="AF167" s="9">
        <f>O167/$K167*100</f>
        <v>33.333333333333329</v>
      </c>
      <c r="AG167" s="9">
        <f>P167/$K167*100</f>
        <v>0</v>
      </c>
      <c r="AH167" s="9">
        <f>Q167/$K167*100</f>
        <v>0</v>
      </c>
      <c r="AI167" s="9">
        <f>R167/$K167*100</f>
        <v>66.666666666666657</v>
      </c>
      <c r="AJ167" s="9">
        <f>S167/$K167*100</f>
        <v>0</v>
      </c>
    </row>
    <row r="168" spans="1:36" x14ac:dyDescent="0.25">
      <c r="A168" t="s">
        <v>354</v>
      </c>
      <c r="B168" t="s">
        <v>355</v>
      </c>
      <c r="C168" s="1">
        <v>274</v>
      </c>
      <c r="D168" s="1">
        <v>52.842857142857198</v>
      </c>
      <c r="E168" s="1">
        <v>26.421428571428599</v>
      </c>
      <c r="F168" s="1">
        <v>58.714285714285701</v>
      </c>
      <c r="G168" s="1">
        <v>62.628571428571497</v>
      </c>
      <c r="H168" s="1">
        <v>54.8</v>
      </c>
      <c r="I168" s="1">
        <v>16.6357142857143</v>
      </c>
      <c r="J168" s="1">
        <v>1.95714285714286</v>
      </c>
      <c r="K168" s="1">
        <v>210.392857142857</v>
      </c>
      <c r="L168">
        <v>0</v>
      </c>
      <c r="M168">
        <v>0</v>
      </c>
      <c r="N168" s="1">
        <v>9.7857142857142794</v>
      </c>
      <c r="O168" s="1">
        <v>34.25</v>
      </c>
      <c r="P168" s="1">
        <v>14.6785714285714</v>
      </c>
      <c r="Q168" s="1">
        <v>39.142857142857103</v>
      </c>
      <c r="R168" s="1">
        <v>92.964285714285694</v>
      </c>
      <c r="S168" s="1">
        <v>19.571428571428601</v>
      </c>
      <c r="T168" t="s">
        <v>23</v>
      </c>
      <c r="U168" t="s">
        <v>21</v>
      </c>
      <c r="V168" s="9">
        <f>D168/$C168*100</f>
        <v>19.285714285714306</v>
      </c>
      <c r="W168" s="9">
        <f>E168/$C168*100</f>
        <v>9.642857142857153</v>
      </c>
      <c r="X168" s="9">
        <f>F168/$C168*100</f>
        <v>21.428571428571423</v>
      </c>
      <c r="Y168" s="9">
        <f>G168/$C168*100</f>
        <v>22.857142857142883</v>
      </c>
      <c r="Z168" s="9">
        <f>H168/$C168*100</f>
        <v>20</v>
      </c>
      <c r="AA168" s="9">
        <f>I168/$C168*100</f>
        <v>6.0714285714285765</v>
      </c>
      <c r="AB168" s="9">
        <f>J168/$C168*100</f>
        <v>0.7142857142857153</v>
      </c>
      <c r="AC168" s="9">
        <f>L168/$K168*100</f>
        <v>0</v>
      </c>
      <c r="AD168" s="9">
        <f>M168/$K168*100</f>
        <v>0</v>
      </c>
      <c r="AE168" s="9">
        <f>N168/$K168*100</f>
        <v>4.6511627906976747</v>
      </c>
      <c r="AF168" s="9">
        <f>O168/$K168*100</f>
        <v>16.279069767441872</v>
      </c>
      <c r="AG168" s="9">
        <f>P168/$K168*100</f>
        <v>6.9767441860465036</v>
      </c>
      <c r="AH168" s="9">
        <f>Q168/$K168*100</f>
        <v>18.604651162790692</v>
      </c>
      <c r="AI168" s="9">
        <f>R168/$K168*100</f>
        <v>44.186046511627929</v>
      </c>
      <c r="AJ168" s="9">
        <f>S168/$K168*100</f>
        <v>9.3023255813953689</v>
      </c>
    </row>
    <row r="169" spans="1:36" x14ac:dyDescent="0.25">
      <c r="A169" t="s">
        <v>356</v>
      </c>
      <c r="B169" t="s">
        <v>357</v>
      </c>
      <c r="C169" s="1">
        <v>337</v>
      </c>
      <c r="D169" s="1">
        <v>78</v>
      </c>
      <c r="E169" s="1">
        <v>34</v>
      </c>
      <c r="F169" s="1">
        <v>70</v>
      </c>
      <c r="G169" s="1">
        <v>69</v>
      </c>
      <c r="H169" s="1">
        <v>63</v>
      </c>
      <c r="I169" s="1">
        <v>19</v>
      </c>
      <c r="J169" s="1">
        <v>4</v>
      </c>
      <c r="K169" s="1">
        <v>245</v>
      </c>
      <c r="L169">
        <v>0</v>
      </c>
      <c r="M169" s="1">
        <v>10</v>
      </c>
      <c r="N169" s="1">
        <v>15</v>
      </c>
      <c r="O169" s="1">
        <v>65</v>
      </c>
      <c r="P169" s="1">
        <v>45</v>
      </c>
      <c r="Q169" s="1">
        <v>20</v>
      </c>
      <c r="R169" s="1">
        <v>70</v>
      </c>
      <c r="S169" s="1">
        <v>20</v>
      </c>
      <c r="T169" t="s">
        <v>23</v>
      </c>
      <c r="U169" t="s">
        <v>21</v>
      </c>
      <c r="V169" s="9">
        <f>D169/$C169*100</f>
        <v>23.145400593471809</v>
      </c>
      <c r="W169" s="9">
        <f>E169/$C169*100</f>
        <v>10.089020771513352</v>
      </c>
      <c r="X169" s="9">
        <f>F169/$C169*100</f>
        <v>20.771513353115729</v>
      </c>
      <c r="Y169" s="9">
        <f>G169/$C169*100</f>
        <v>20.474777448071215</v>
      </c>
      <c r="Z169" s="9">
        <f>H169/$C169*100</f>
        <v>18.694362017804153</v>
      </c>
      <c r="AA169" s="9">
        <f>I169/$C169*100</f>
        <v>5.637982195845697</v>
      </c>
      <c r="AB169" s="9">
        <f>J169/$C169*100</f>
        <v>1.1869436201780417</v>
      </c>
      <c r="AC169" s="9">
        <f>L169/$K169*100</f>
        <v>0</v>
      </c>
      <c r="AD169" s="9">
        <f>M169/$K169*100</f>
        <v>4.0816326530612246</v>
      </c>
      <c r="AE169" s="9">
        <f>N169/$K169*100</f>
        <v>6.1224489795918364</v>
      </c>
      <c r="AF169" s="9">
        <f>O169/$K169*100</f>
        <v>26.530612244897959</v>
      </c>
      <c r="AG169" s="9">
        <f>P169/$K169*100</f>
        <v>18.367346938775512</v>
      </c>
      <c r="AH169" s="9">
        <f>Q169/$K169*100</f>
        <v>8.1632653061224492</v>
      </c>
      <c r="AI169" s="9">
        <f>R169/$K169*100</f>
        <v>28.571428571428569</v>
      </c>
      <c r="AJ169" s="9">
        <f>S169/$K169*100</f>
        <v>8.1632653061224492</v>
      </c>
    </row>
    <row r="170" spans="1:36" x14ac:dyDescent="0.25">
      <c r="A170" t="s">
        <v>358</v>
      </c>
      <c r="B170" t="s">
        <v>359</v>
      </c>
      <c r="C170" s="1">
        <v>90</v>
      </c>
      <c r="D170" s="1">
        <v>22</v>
      </c>
      <c r="E170" s="1">
        <v>10</v>
      </c>
      <c r="F170" s="1">
        <v>20</v>
      </c>
      <c r="G170" s="1">
        <v>18</v>
      </c>
      <c r="H170" s="1">
        <v>13</v>
      </c>
      <c r="I170" s="1">
        <v>7</v>
      </c>
      <c r="J170">
        <v>0</v>
      </c>
      <c r="K170" s="1">
        <v>70</v>
      </c>
      <c r="L170">
        <v>0</v>
      </c>
      <c r="M170">
        <v>0</v>
      </c>
      <c r="N170" s="1">
        <v>5</v>
      </c>
      <c r="O170" s="1">
        <v>5</v>
      </c>
      <c r="P170" s="1">
        <v>5</v>
      </c>
      <c r="Q170" s="1">
        <v>10</v>
      </c>
      <c r="R170" s="1">
        <v>40</v>
      </c>
      <c r="S170" s="1">
        <v>5</v>
      </c>
      <c r="T170" t="s">
        <v>23</v>
      </c>
      <c r="U170" t="s">
        <v>21</v>
      </c>
      <c r="V170" s="9">
        <f>D170/$C170*100</f>
        <v>24.444444444444443</v>
      </c>
      <c r="W170" s="9">
        <f>E170/$C170*100</f>
        <v>11.111111111111111</v>
      </c>
      <c r="X170" s="9">
        <f>F170/$C170*100</f>
        <v>22.222222222222221</v>
      </c>
      <c r="Y170" s="9">
        <f>G170/$C170*100</f>
        <v>20</v>
      </c>
      <c r="Z170" s="9">
        <f>H170/$C170*100</f>
        <v>14.444444444444443</v>
      </c>
      <c r="AA170" s="9">
        <f>I170/$C170*100</f>
        <v>7.7777777777777777</v>
      </c>
      <c r="AB170" s="9">
        <f>J170/$C170*100</f>
        <v>0</v>
      </c>
      <c r="AC170" s="9">
        <f>L170/$K170*100</f>
        <v>0</v>
      </c>
      <c r="AD170" s="9">
        <f>M170/$K170*100</f>
        <v>0</v>
      </c>
      <c r="AE170" s="9">
        <f>N170/$K170*100</f>
        <v>7.1428571428571423</v>
      </c>
      <c r="AF170" s="9">
        <f>O170/$K170*100</f>
        <v>7.1428571428571423</v>
      </c>
      <c r="AG170" s="9">
        <f>P170/$K170*100</f>
        <v>7.1428571428571423</v>
      </c>
      <c r="AH170" s="9">
        <f>Q170/$K170*100</f>
        <v>14.285714285714285</v>
      </c>
      <c r="AI170" s="9">
        <f>R170/$K170*100</f>
        <v>57.142857142857139</v>
      </c>
      <c r="AJ170" s="9">
        <f>S170/$K170*100</f>
        <v>7.1428571428571423</v>
      </c>
    </row>
    <row r="171" spans="1:36" x14ac:dyDescent="0.25">
      <c r="A171" t="s">
        <v>360</v>
      </c>
      <c r="B171" t="s">
        <v>361</v>
      </c>
      <c r="C171" s="1">
        <v>538</v>
      </c>
      <c r="D171" s="1">
        <v>60.969143724824001</v>
      </c>
      <c r="E171" s="1">
        <v>62.962735526683502</v>
      </c>
      <c r="F171" s="1">
        <v>77.093974039734903</v>
      </c>
      <c r="G171" s="1">
        <v>134.18937101688601</v>
      </c>
      <c r="H171" s="1">
        <v>90.683425453693502</v>
      </c>
      <c r="I171" s="1">
        <v>84.906146931203594</v>
      </c>
      <c r="J171" s="1">
        <v>27.195203306975301</v>
      </c>
      <c r="K171" s="1">
        <v>484.54405939524702</v>
      </c>
      <c r="L171">
        <v>0</v>
      </c>
      <c r="M171" s="1">
        <v>5.3794362768117301</v>
      </c>
      <c r="N171" s="1">
        <v>10.802555566385101</v>
      </c>
      <c r="O171" s="1">
        <v>32.4518825153732</v>
      </c>
      <c r="P171" s="1">
        <v>140.63174905302699</v>
      </c>
      <c r="Q171" s="1">
        <v>70.524257084393199</v>
      </c>
      <c r="R171" s="1">
        <v>203.03897162726099</v>
      </c>
      <c r="S171" s="1">
        <v>21.715207271995599</v>
      </c>
      <c r="T171" t="s">
        <v>23</v>
      </c>
      <c r="U171" t="s">
        <v>21</v>
      </c>
      <c r="V171" s="9">
        <f>D171/$C171*100</f>
        <v>11.332554595692192</v>
      </c>
      <c r="W171" s="9">
        <f>E171/$C171*100</f>
        <v>11.703110692692102</v>
      </c>
      <c r="X171" s="9">
        <f>F171/$C171*100</f>
        <v>14.329734951623587</v>
      </c>
      <c r="Y171" s="9">
        <f>G171/$C171*100</f>
        <v>24.942262270796654</v>
      </c>
      <c r="Z171" s="9">
        <f>H171/$C171*100</f>
        <v>16.855655288790615</v>
      </c>
      <c r="AA171" s="9">
        <f>I171/$C171*100</f>
        <v>15.78181169724974</v>
      </c>
      <c r="AB171" s="9">
        <f>J171/$C171*100</f>
        <v>5.0548705031552608</v>
      </c>
      <c r="AC171" s="9">
        <f>L171/$K171*100</f>
        <v>0</v>
      </c>
      <c r="AD171" s="9">
        <f>M171/$K171*100</f>
        <v>1.1102058053349644</v>
      </c>
      <c r="AE171" s="9">
        <f>N171/$K171*100</f>
        <v>2.2294268925446379</v>
      </c>
      <c r="AF171" s="9">
        <f>O171/$K171*100</f>
        <v>6.6974059192627315</v>
      </c>
      <c r="AG171" s="9">
        <f>P171/$K171*100</f>
        <v>29.023521458202918</v>
      </c>
      <c r="AH171" s="9">
        <f>Q171/$K171*100</f>
        <v>14.55476663410415</v>
      </c>
      <c r="AI171" s="9">
        <f>R171/$K171*100</f>
        <v>41.903097910367784</v>
      </c>
      <c r="AJ171" s="9">
        <f>S171/$K171*100</f>
        <v>4.4815753801827762</v>
      </c>
    </row>
    <row r="172" spans="1:36" x14ac:dyDescent="0.25">
      <c r="A172" t="s">
        <v>362</v>
      </c>
      <c r="B172" t="s">
        <v>363</v>
      </c>
      <c r="C172" s="1">
        <v>211</v>
      </c>
      <c r="D172" s="1">
        <v>42.900414937759301</v>
      </c>
      <c r="E172" s="1">
        <v>22.763485477178399</v>
      </c>
      <c r="F172" s="1">
        <v>41.149377593361002</v>
      </c>
      <c r="G172" s="1">
        <v>56.908713692946101</v>
      </c>
      <c r="H172" s="1">
        <v>32.394190871369297</v>
      </c>
      <c r="I172" s="1">
        <v>13.1327800829875</v>
      </c>
      <c r="J172" s="1">
        <v>1.75103734439834</v>
      </c>
      <c r="K172" s="1">
        <v>170.726141078838</v>
      </c>
      <c r="L172" s="1">
        <v>26.265560165975099</v>
      </c>
      <c r="M172" s="1">
        <v>4.3775933609958502</v>
      </c>
      <c r="N172" s="1">
        <v>4.3775933609958502</v>
      </c>
      <c r="O172" s="1">
        <v>13.1327800829875</v>
      </c>
      <c r="P172" s="1">
        <v>52.531120331950198</v>
      </c>
      <c r="Q172" s="1">
        <v>26.265560165975099</v>
      </c>
      <c r="R172" s="1">
        <v>30.643153526970899</v>
      </c>
      <c r="S172" s="1">
        <v>13.1327800829875</v>
      </c>
      <c r="T172" t="s">
        <v>23</v>
      </c>
      <c r="U172" t="s">
        <v>21</v>
      </c>
      <c r="V172" s="9">
        <f>D172/$C172*100</f>
        <v>20.331950207468864</v>
      </c>
      <c r="W172" s="9">
        <f>E172/$C172*100</f>
        <v>10.788381742738578</v>
      </c>
      <c r="X172" s="9">
        <f>F172/$C172*100</f>
        <v>19.502074688796682</v>
      </c>
      <c r="Y172" s="9">
        <f>G172/$C172*100</f>
        <v>26.970954356846494</v>
      </c>
      <c r="Z172" s="9">
        <f>H172/$C172*100</f>
        <v>15.352697095435685</v>
      </c>
      <c r="AA172" s="9">
        <f>I172/$C172*100</f>
        <v>6.224066390041469</v>
      </c>
      <c r="AB172" s="9">
        <f>J172/$C172*100</f>
        <v>0.829875518672199</v>
      </c>
      <c r="AC172" s="9">
        <f>L172/$K172*100</f>
        <v>15.384615384615397</v>
      </c>
      <c r="AD172" s="9">
        <f>M172/$K172*100</f>
        <v>2.5641025641025665</v>
      </c>
      <c r="AE172" s="9">
        <f>N172/$K172*100</f>
        <v>2.5641025641025665</v>
      </c>
      <c r="AF172" s="9">
        <f>O172/$K172*100</f>
        <v>7.6923076923076694</v>
      </c>
      <c r="AG172" s="9">
        <f>P172/$K172*100</f>
        <v>30.769230769230795</v>
      </c>
      <c r="AH172" s="9">
        <f>Q172/$K172*100</f>
        <v>15.384615384615397</v>
      </c>
      <c r="AI172" s="9">
        <f>R172/$K172*100</f>
        <v>17.948717948717935</v>
      </c>
      <c r="AJ172" s="9">
        <f>S172/$K172*100</f>
        <v>7.6923076923076694</v>
      </c>
    </row>
    <row r="173" spans="1:36" x14ac:dyDescent="0.25">
      <c r="A173" t="s">
        <v>364</v>
      </c>
      <c r="B173" t="s">
        <v>365</v>
      </c>
      <c r="C173" s="1">
        <v>46</v>
      </c>
      <c r="D173" s="1">
        <v>10</v>
      </c>
      <c r="E173" s="1">
        <v>3</v>
      </c>
      <c r="F173" s="1">
        <v>7</v>
      </c>
      <c r="G173" s="1">
        <v>13</v>
      </c>
      <c r="H173" s="1">
        <v>8</v>
      </c>
      <c r="I173" s="1">
        <v>4</v>
      </c>
      <c r="J173" s="1">
        <v>1</v>
      </c>
      <c r="K173" s="1">
        <v>40</v>
      </c>
      <c r="L173">
        <v>0</v>
      </c>
      <c r="M173" s="1">
        <v>10</v>
      </c>
      <c r="N173">
        <v>0</v>
      </c>
      <c r="O173" s="1">
        <v>10</v>
      </c>
      <c r="P173" s="1">
        <v>5</v>
      </c>
      <c r="Q173">
        <v>0</v>
      </c>
      <c r="R173" s="1">
        <v>10</v>
      </c>
      <c r="S173" s="1">
        <v>5</v>
      </c>
      <c r="T173" t="s">
        <v>23</v>
      </c>
      <c r="U173" t="s">
        <v>21</v>
      </c>
      <c r="V173" s="9">
        <f>D173/$C173*100</f>
        <v>21.739130434782609</v>
      </c>
      <c r="W173" s="9">
        <f>E173/$C173*100</f>
        <v>6.5217391304347823</v>
      </c>
      <c r="X173" s="9">
        <f>F173/$C173*100</f>
        <v>15.217391304347828</v>
      </c>
      <c r="Y173" s="9">
        <f>G173/$C173*100</f>
        <v>28.260869565217391</v>
      </c>
      <c r="Z173" s="9">
        <f>H173/$C173*100</f>
        <v>17.391304347826086</v>
      </c>
      <c r="AA173" s="9">
        <f>I173/$C173*100</f>
        <v>8.695652173913043</v>
      </c>
      <c r="AB173" s="9">
        <f>J173/$C173*100</f>
        <v>2.1739130434782608</v>
      </c>
      <c r="AC173" s="9">
        <f>L173/$K173*100</f>
        <v>0</v>
      </c>
      <c r="AD173" s="9">
        <f>M173/$K173*100</f>
        <v>25</v>
      </c>
      <c r="AE173" s="9">
        <f>N173/$K173*100</f>
        <v>0</v>
      </c>
      <c r="AF173" s="9">
        <f>O173/$K173*100</f>
        <v>25</v>
      </c>
      <c r="AG173" s="9">
        <f>P173/$K173*100</f>
        <v>12.5</v>
      </c>
      <c r="AH173" s="9">
        <f>Q173/$K173*100</f>
        <v>0</v>
      </c>
      <c r="AI173" s="9">
        <f>R173/$K173*100</f>
        <v>25</v>
      </c>
      <c r="AJ173" s="9">
        <f>S173/$K173*100</f>
        <v>12.5</v>
      </c>
    </row>
    <row r="174" spans="1:36" x14ac:dyDescent="0.25">
      <c r="A174" t="s">
        <v>366</v>
      </c>
      <c r="B174" t="s">
        <v>367</v>
      </c>
      <c r="C174" s="1">
        <v>73</v>
      </c>
      <c r="D174" s="1">
        <v>19.909090909090899</v>
      </c>
      <c r="E174" s="1">
        <v>12.324675324675299</v>
      </c>
      <c r="F174" s="1">
        <v>17.064935064935099</v>
      </c>
      <c r="G174" s="1">
        <v>10.4285714285714</v>
      </c>
      <c r="H174" s="1">
        <v>11.3766233766234</v>
      </c>
      <c r="I174" s="1">
        <v>1.8961038961039001</v>
      </c>
      <c r="J174">
        <v>0</v>
      </c>
      <c r="K174" s="1">
        <v>56.883116883116898</v>
      </c>
      <c r="L174">
        <v>0</v>
      </c>
      <c r="M174" s="1">
        <v>4.7402597402597397</v>
      </c>
      <c r="N174" s="1">
        <v>9.4805194805194795</v>
      </c>
      <c r="O174" s="1">
        <v>9.4805194805194795</v>
      </c>
      <c r="P174" s="1">
        <v>4.7402597402597397</v>
      </c>
      <c r="Q174" s="1">
        <v>9.4805194805194795</v>
      </c>
      <c r="R174" s="1">
        <v>14.2207792207792</v>
      </c>
      <c r="S174" s="1">
        <v>4.7402597402597397</v>
      </c>
      <c r="T174" t="s">
        <v>23</v>
      </c>
      <c r="U174" t="s">
        <v>21</v>
      </c>
      <c r="V174" s="9">
        <f>D174/$C174*100</f>
        <v>27.272727272727259</v>
      </c>
      <c r="W174" s="9">
        <f>E174/$C174*100</f>
        <v>16.883116883116848</v>
      </c>
      <c r="X174" s="9">
        <f>F174/$C174*100</f>
        <v>23.376623376623424</v>
      </c>
      <c r="Y174" s="9">
        <f>G174/$C174*100</f>
        <v>14.285714285714246</v>
      </c>
      <c r="Z174" s="9">
        <f>H174/$C174*100</f>
        <v>15.584415584415614</v>
      </c>
      <c r="AA174" s="9">
        <f>I174/$C174*100</f>
        <v>2.5974025974026027</v>
      </c>
      <c r="AB174" s="9">
        <f>J174/$C174*100</f>
        <v>0</v>
      </c>
      <c r="AC174" s="9">
        <f>L174/$K174*100</f>
        <v>0</v>
      </c>
      <c r="AD174" s="9">
        <f>M174/$K174*100</f>
        <v>8.3333333333333304</v>
      </c>
      <c r="AE174" s="9">
        <f>N174/$K174*100</f>
        <v>16.666666666666661</v>
      </c>
      <c r="AF174" s="9">
        <f>O174/$K174*100</f>
        <v>16.666666666666661</v>
      </c>
      <c r="AG174" s="9">
        <f>P174/$K174*100</f>
        <v>8.3333333333333304</v>
      </c>
      <c r="AH174" s="9">
        <f>Q174/$K174*100</f>
        <v>16.666666666666661</v>
      </c>
      <c r="AI174" s="9">
        <f>R174/$K174*100</f>
        <v>24.999999999999957</v>
      </c>
      <c r="AJ174" s="9">
        <f>S174/$K174*100</f>
        <v>8.3333333333333304</v>
      </c>
    </row>
    <row r="175" spans="1:36" x14ac:dyDescent="0.25">
      <c r="A175" t="s">
        <v>368</v>
      </c>
      <c r="B175" t="s">
        <v>369</v>
      </c>
      <c r="C175" s="1">
        <v>126</v>
      </c>
      <c r="D175" s="1">
        <v>14.459016393442599</v>
      </c>
      <c r="E175" s="1">
        <v>9.2950819672131004</v>
      </c>
      <c r="F175" s="1">
        <v>18.590163934426201</v>
      </c>
      <c r="G175" s="1">
        <v>37.180327868852402</v>
      </c>
      <c r="H175" s="1">
        <v>34.081967213114702</v>
      </c>
      <c r="I175" s="1">
        <v>12.393442622950801</v>
      </c>
      <c r="J175">
        <v>0</v>
      </c>
      <c r="K175" s="1">
        <v>118.770491803279</v>
      </c>
      <c r="L175" s="1">
        <v>5.1639344262295097</v>
      </c>
      <c r="M175" s="1">
        <v>15.491803278688501</v>
      </c>
      <c r="N175" s="1">
        <v>10.327868852459</v>
      </c>
      <c r="O175" s="1">
        <v>5.1639344262295097</v>
      </c>
      <c r="P175" s="1">
        <v>5.1639344262295097</v>
      </c>
      <c r="Q175" s="1">
        <v>10.327868852459</v>
      </c>
      <c r="R175" s="1">
        <v>41.311475409836099</v>
      </c>
      <c r="S175" s="1">
        <v>25.819672131147499</v>
      </c>
      <c r="T175" t="s">
        <v>23</v>
      </c>
      <c r="U175" t="s">
        <v>21</v>
      </c>
      <c r="V175" s="9">
        <f>D175/$C175*100</f>
        <v>11.475409836065555</v>
      </c>
      <c r="W175" s="9">
        <f>E175/$C175*100</f>
        <v>7.3770491803278579</v>
      </c>
      <c r="X175" s="9">
        <f>F175/$C175*100</f>
        <v>14.754098360655716</v>
      </c>
      <c r="Y175" s="9">
        <f>G175/$C175*100</f>
        <v>29.508196721311432</v>
      </c>
      <c r="Z175" s="9">
        <f>H175/$C175*100</f>
        <v>27.049180327868811</v>
      </c>
      <c r="AA175" s="9">
        <f>I175/$C175*100</f>
        <v>9.8360655737704761</v>
      </c>
      <c r="AB175" s="9">
        <f>J175/$C175*100</f>
        <v>0</v>
      </c>
      <c r="AC175" s="9">
        <f>L175/$K175*100</f>
        <v>4.3478260869565117</v>
      </c>
      <c r="AD175" s="9">
        <f>M175/$K175*100</f>
        <v>13.043478260869513</v>
      </c>
      <c r="AE175" s="9">
        <f>N175/$K175*100</f>
        <v>8.6956521739130075</v>
      </c>
      <c r="AF175" s="9">
        <f>O175/$K175*100</f>
        <v>4.3478260869565117</v>
      </c>
      <c r="AG175" s="9">
        <f>P175/$K175*100</f>
        <v>4.3478260869565117</v>
      </c>
      <c r="AH175" s="9">
        <f>Q175/$K175*100</f>
        <v>8.6956521739130075</v>
      </c>
      <c r="AI175" s="9">
        <f>R175/$K175*100</f>
        <v>34.782608695652115</v>
      </c>
      <c r="AJ175" s="9">
        <f>S175/$K175*100</f>
        <v>21.739130434782517</v>
      </c>
    </row>
    <row r="176" spans="1:36" x14ac:dyDescent="0.25">
      <c r="A176" t="s">
        <v>370</v>
      </c>
      <c r="B176" t="s">
        <v>371</v>
      </c>
      <c r="C176" s="1">
        <v>1166</v>
      </c>
      <c r="D176" s="1">
        <v>161.10457576079801</v>
      </c>
      <c r="E176" s="1">
        <v>113.600417572259</v>
      </c>
      <c r="F176" s="1">
        <v>179.84480433928101</v>
      </c>
      <c r="G176" s="1">
        <v>264.36277482307997</v>
      </c>
      <c r="H176" s="1">
        <v>224.88779266297999</v>
      </c>
      <c r="I176" s="1">
        <v>181.07320147860401</v>
      </c>
      <c r="J176" s="1">
        <v>41.1264333629953</v>
      </c>
      <c r="K176" s="1">
        <v>997.35924838317305</v>
      </c>
      <c r="L176" s="1">
        <v>38.716201490547498</v>
      </c>
      <c r="M176" s="1">
        <v>63.9902768475716</v>
      </c>
      <c r="N176" s="1">
        <v>24.713978285851699</v>
      </c>
      <c r="O176" s="1">
        <v>157.71985167337601</v>
      </c>
      <c r="P176" s="1">
        <v>108.409286794571</v>
      </c>
      <c r="Q176" s="1">
        <v>59.339201227077801</v>
      </c>
      <c r="R176" s="1">
        <v>427.16033431066398</v>
      </c>
      <c r="S176" s="1">
        <v>117.31011775351401</v>
      </c>
      <c r="T176" t="s">
        <v>23</v>
      </c>
      <c r="U176" t="s">
        <v>21</v>
      </c>
      <c r="V176" s="9">
        <f>D176/$C176*100</f>
        <v>13.816858984631047</v>
      </c>
      <c r="W176" s="9">
        <f>E176/$C176*100</f>
        <v>9.7427459324407391</v>
      </c>
      <c r="X176" s="9">
        <f>F176/$C176*100</f>
        <v>15.424082704912609</v>
      </c>
      <c r="Y176" s="9">
        <f>G176/$C176*100</f>
        <v>22.672622197519722</v>
      </c>
      <c r="Z176" s="9">
        <f>H176/$C176*100</f>
        <v>19.287117724097769</v>
      </c>
      <c r="AA176" s="9">
        <f>I176/$C176*100</f>
        <v>15.529434089074101</v>
      </c>
      <c r="AB176" s="9">
        <f>J176/$C176*100</f>
        <v>3.5271383673237824</v>
      </c>
      <c r="AC176" s="9">
        <f>L176/$K176*100</f>
        <v>3.8818712067202101</v>
      </c>
      <c r="AD176" s="9">
        <f>M176/$K176*100</f>
        <v>6.4159706696766223</v>
      </c>
      <c r="AE176" s="9">
        <f>N176/$K176*100</f>
        <v>2.4779414564928057</v>
      </c>
      <c r="AF176" s="9">
        <f>O176/$K176*100</f>
        <v>15.813745340914712</v>
      </c>
      <c r="AG176" s="9">
        <f>P176/$K176*100</f>
        <v>10.869632679529884</v>
      </c>
      <c r="AH176" s="9">
        <f>Q176/$K176*100</f>
        <v>5.9496316220331895</v>
      </c>
      <c r="AI176" s="9">
        <f>R176/$K176*100</f>
        <v>42.829134537343187</v>
      </c>
      <c r="AJ176" s="9">
        <f>S176/$K176*100</f>
        <v>11.762072487289446</v>
      </c>
    </row>
    <row r="177" spans="1:36" x14ac:dyDescent="0.25">
      <c r="A177" t="s">
        <v>372</v>
      </c>
      <c r="B177" t="s">
        <v>373</v>
      </c>
      <c r="C177" s="1">
        <v>658.99999999999898</v>
      </c>
      <c r="D177" s="1">
        <v>78.684222518894202</v>
      </c>
      <c r="E177" s="1">
        <v>59.8129839272355</v>
      </c>
      <c r="F177" s="1">
        <v>104.90545564334499</v>
      </c>
      <c r="G177" s="1">
        <v>137.26973999178301</v>
      </c>
      <c r="H177" s="1">
        <v>154.60919620170799</v>
      </c>
      <c r="I177" s="1">
        <v>96.246740790622297</v>
      </c>
      <c r="J177" s="1">
        <v>27.471660926411399</v>
      </c>
      <c r="K177" s="1">
        <v>580.08764524925903</v>
      </c>
      <c r="L177" s="1">
        <v>13.505886944014</v>
      </c>
      <c r="M177" s="1">
        <v>14.615186641469499</v>
      </c>
      <c r="N177" s="1">
        <v>29.196920695040699</v>
      </c>
      <c r="O177" s="1">
        <v>44.341408132892902</v>
      </c>
      <c r="P177" s="1">
        <v>93.060416662915799</v>
      </c>
      <c r="Q177" s="1">
        <v>53.538570192862203</v>
      </c>
      <c r="R177" s="1">
        <v>242.285372083645</v>
      </c>
      <c r="S177" s="1">
        <v>89.543883896418805</v>
      </c>
      <c r="T177" t="s">
        <v>23</v>
      </c>
      <c r="U177" t="s">
        <v>21</v>
      </c>
      <c r="V177" s="9">
        <f>D177/$C177*100</f>
        <v>11.939942719103842</v>
      </c>
      <c r="W177" s="9">
        <f>E177/$C177*100</f>
        <v>9.0763253303847637</v>
      </c>
      <c r="X177" s="9">
        <f>F177/$C177*100</f>
        <v>15.918885530097898</v>
      </c>
      <c r="Y177" s="9">
        <f>G177/$C177*100</f>
        <v>20.830006068555875</v>
      </c>
      <c r="Z177" s="9">
        <f>H177/$C177*100</f>
        <v>23.46118303516058</v>
      </c>
      <c r="AA177" s="9">
        <f>I177/$C177*100</f>
        <v>14.604968253508718</v>
      </c>
      <c r="AB177" s="9">
        <f>J177/$C177*100</f>
        <v>4.1686890631883831</v>
      </c>
      <c r="AC177" s="9">
        <f>L177/$K177*100</f>
        <v>2.3282493696638942</v>
      </c>
      <c r="AD177" s="9">
        <f>M177/$K177*100</f>
        <v>2.5194790409972394</v>
      </c>
      <c r="AE177" s="9">
        <f>N177/$K177*100</f>
        <v>5.0331912658638016</v>
      </c>
      <c r="AF177" s="9">
        <f>O177/$K177*100</f>
        <v>7.6439152766026845</v>
      </c>
      <c r="AG177" s="9">
        <f>P177/$K177*100</f>
        <v>16.042475206126564</v>
      </c>
      <c r="AH177" s="9">
        <f>Q177/$K177*100</f>
        <v>9.2293932876052054</v>
      </c>
      <c r="AI177" s="9">
        <f>R177/$K177*100</f>
        <v>41.767028494381556</v>
      </c>
      <c r="AJ177" s="9">
        <f>S177/$K177*100</f>
        <v>15.436268058759037</v>
      </c>
    </row>
    <row r="178" spans="1:36" x14ac:dyDescent="0.25">
      <c r="A178" t="s">
        <v>374</v>
      </c>
      <c r="B178" t="s">
        <v>375</v>
      </c>
      <c r="C178" s="1">
        <v>102</v>
      </c>
      <c r="D178" s="1">
        <v>14.5714285714285</v>
      </c>
      <c r="E178" s="1">
        <v>12.4897959183673</v>
      </c>
      <c r="F178" s="1">
        <v>21.857142857142801</v>
      </c>
      <c r="G178" s="1">
        <v>24.979591836734599</v>
      </c>
      <c r="H178" s="1">
        <v>15.6122448979591</v>
      </c>
      <c r="I178" s="1">
        <v>12.4897959183673</v>
      </c>
      <c r="J178">
        <v>0</v>
      </c>
      <c r="K178" s="1">
        <v>83.265306122449005</v>
      </c>
      <c r="L178">
        <v>0</v>
      </c>
      <c r="M178" s="1">
        <v>5.2040816326530601</v>
      </c>
      <c r="N178">
        <v>0</v>
      </c>
      <c r="O178" s="1">
        <v>20.816326530612201</v>
      </c>
      <c r="P178" s="1">
        <v>5.2040816326530601</v>
      </c>
      <c r="Q178" s="1">
        <v>31.224489795918402</v>
      </c>
      <c r="R178" s="1">
        <v>15.612244897959201</v>
      </c>
      <c r="S178" s="1">
        <v>5.2040816326530601</v>
      </c>
      <c r="T178" t="s">
        <v>23</v>
      </c>
      <c r="U178" t="s">
        <v>21</v>
      </c>
      <c r="V178" s="9">
        <f>D178/$C178*100</f>
        <v>14.285714285714215</v>
      </c>
      <c r="W178" s="9">
        <f>E178/$C178*100</f>
        <v>12.244897959183627</v>
      </c>
      <c r="X178" s="9">
        <f>F178/$C178*100</f>
        <v>21.428571428571374</v>
      </c>
      <c r="Y178" s="9">
        <f>G178/$C178*100</f>
        <v>24.489795918367253</v>
      </c>
      <c r="Z178" s="9">
        <f>H178/$C178*100</f>
        <v>15.306122448979508</v>
      </c>
      <c r="AA178" s="9">
        <f>I178/$C178*100</f>
        <v>12.244897959183627</v>
      </c>
      <c r="AB178" s="9">
        <f>J178/$C178*100</f>
        <v>0</v>
      </c>
      <c r="AC178" s="9">
        <f>L178/$K178*100</f>
        <v>0</v>
      </c>
      <c r="AD178" s="9">
        <f>M178/$K178*100</f>
        <v>6.2499999999999964</v>
      </c>
      <c r="AE178" s="9">
        <f>N178/$K178*100</f>
        <v>0</v>
      </c>
      <c r="AF178" s="9">
        <f>O178/$K178*100</f>
        <v>24.99999999999994</v>
      </c>
      <c r="AG178" s="9">
        <f>P178/$K178*100</f>
        <v>6.2499999999999964</v>
      </c>
      <c r="AH178" s="9">
        <f>Q178/$K178*100</f>
        <v>37.500000000000028</v>
      </c>
      <c r="AI178" s="9">
        <f>R178/$K178*100</f>
        <v>18.750000000000014</v>
      </c>
      <c r="AJ178" s="9">
        <f>S178/$K178*100</f>
        <v>6.2499999999999964</v>
      </c>
    </row>
    <row r="179" spans="1:36" x14ac:dyDescent="0.25">
      <c r="A179" t="s">
        <v>376</v>
      </c>
      <c r="B179" t="s">
        <v>377</v>
      </c>
      <c r="C179" s="1">
        <v>36</v>
      </c>
      <c r="D179" s="1">
        <v>4.8648648648648596</v>
      </c>
      <c r="E179" s="1">
        <v>1.9459459459459501</v>
      </c>
      <c r="F179" s="1">
        <v>7.7837837837837798</v>
      </c>
      <c r="G179" s="1">
        <v>6.8108108108108096</v>
      </c>
      <c r="H179" s="1">
        <v>8.7567567567567597</v>
      </c>
      <c r="I179" s="1">
        <v>3.8918918918918899</v>
      </c>
      <c r="J179" s="1">
        <v>1.9459459459459501</v>
      </c>
      <c r="K179" s="1">
        <v>29.1891891891892</v>
      </c>
      <c r="L179">
        <v>0</v>
      </c>
      <c r="M179" s="1">
        <v>4.8648648648648596</v>
      </c>
      <c r="N179" s="1">
        <v>9.7297297297297192</v>
      </c>
      <c r="O179">
        <v>0</v>
      </c>
      <c r="P179">
        <v>0</v>
      </c>
      <c r="Q179">
        <v>0</v>
      </c>
      <c r="R179" s="1">
        <v>9.7297297297297192</v>
      </c>
      <c r="S179" s="1">
        <v>4.8648648648648596</v>
      </c>
      <c r="T179" t="s">
        <v>23</v>
      </c>
      <c r="U179" t="s">
        <v>21</v>
      </c>
      <c r="V179" s="9">
        <f>D179/$C179*100</f>
        <v>13.513513513513498</v>
      </c>
      <c r="W179" s="9">
        <f>E179/$C179*100</f>
        <v>5.4054054054054168</v>
      </c>
      <c r="X179" s="9">
        <f>F179/$C179*100</f>
        <v>21.62162162162161</v>
      </c>
      <c r="Y179" s="9">
        <f>G179/$C179*100</f>
        <v>18.918918918918916</v>
      </c>
      <c r="Z179" s="9">
        <f>H179/$C179*100</f>
        <v>24.32432432432433</v>
      </c>
      <c r="AA179" s="9">
        <f>I179/$C179*100</f>
        <v>10.810810810810805</v>
      </c>
      <c r="AB179" s="9">
        <f>J179/$C179*100</f>
        <v>5.4054054054054168</v>
      </c>
      <c r="AC179" s="9">
        <f>L179/$K179*100</f>
        <v>0</v>
      </c>
      <c r="AD179" s="9">
        <f>M179/$K179*100</f>
        <v>16.666666666666643</v>
      </c>
      <c r="AE179" s="9">
        <f>N179/$K179*100</f>
        <v>33.333333333333286</v>
      </c>
      <c r="AF179" s="9">
        <f>O179/$K179*100</f>
        <v>0</v>
      </c>
      <c r="AG179" s="9">
        <f>P179/$K179*100</f>
        <v>0</v>
      </c>
      <c r="AH179" s="9">
        <f>Q179/$K179*100</f>
        <v>0</v>
      </c>
      <c r="AI179" s="9">
        <f>R179/$K179*100</f>
        <v>33.333333333333286</v>
      </c>
      <c r="AJ179" s="9">
        <f>S179/$K179*100</f>
        <v>16.666666666666643</v>
      </c>
    </row>
    <row r="180" spans="1:36" x14ac:dyDescent="0.25">
      <c r="A180" t="s">
        <v>378</v>
      </c>
      <c r="B180" t="s">
        <v>379</v>
      </c>
      <c r="C180" s="1">
        <v>3876.99999999999</v>
      </c>
      <c r="D180" s="1">
        <v>785.81821327287196</v>
      </c>
      <c r="E180" s="1">
        <v>573.81906182138698</v>
      </c>
      <c r="F180" s="1">
        <v>772.91294444190805</v>
      </c>
      <c r="G180" s="1">
        <v>733.28079612861904</v>
      </c>
      <c r="H180" s="1">
        <v>538.89719313748697</v>
      </c>
      <c r="I180" s="1">
        <v>377.371828438536</v>
      </c>
      <c r="J180" s="1">
        <v>94.8999627591852</v>
      </c>
      <c r="K180" s="1">
        <v>3081.6824775154901</v>
      </c>
      <c r="L180" s="1">
        <v>40.538479105507598</v>
      </c>
      <c r="M180" s="1">
        <v>132.26817017638501</v>
      </c>
      <c r="N180" s="1">
        <v>136.60572005329399</v>
      </c>
      <c r="O180" s="1">
        <v>405.13435217945499</v>
      </c>
      <c r="P180" s="1">
        <v>564.04129564265804</v>
      </c>
      <c r="Q180" s="1">
        <v>400.38114228626699</v>
      </c>
      <c r="R180" s="1">
        <v>999.06422262585204</v>
      </c>
      <c r="S180" s="1">
        <v>403.64909544607298</v>
      </c>
      <c r="T180" t="s">
        <v>23</v>
      </c>
      <c r="U180" t="s">
        <v>21</v>
      </c>
      <c r="V180" s="9">
        <f>D180/$C180*100</f>
        <v>20.268718423339539</v>
      </c>
      <c r="W180" s="9">
        <f>E180/$C180*100</f>
        <v>14.800594836765244</v>
      </c>
      <c r="X180" s="9">
        <f>F180/$C180*100</f>
        <v>19.935851030227241</v>
      </c>
      <c r="Y180" s="9">
        <f>G180/$C180*100</f>
        <v>18.913613518922386</v>
      </c>
      <c r="Z180" s="9">
        <f>H180/$C180*100</f>
        <v>13.899850222787938</v>
      </c>
      <c r="AA180" s="9">
        <f>I180/$C180*100</f>
        <v>9.7336040350409334</v>
      </c>
      <c r="AB180" s="9">
        <f>J180/$C180*100</f>
        <v>2.4477679329168285</v>
      </c>
      <c r="AC180" s="9">
        <f>L180/$K180*100</f>
        <v>1.3154658015964862</v>
      </c>
      <c r="AD180" s="9">
        <f>M180/$K180*100</f>
        <v>4.2920765244776966</v>
      </c>
      <c r="AE180" s="9">
        <f>N180/$K180*100</f>
        <v>4.4328291785410698</v>
      </c>
      <c r="AF180" s="9">
        <f>O180/$K180*100</f>
        <v>13.146531322918184</v>
      </c>
      <c r="AG180" s="9">
        <f>P180/$K180*100</f>
        <v>18.303030885174085</v>
      </c>
      <c r="AH180" s="9">
        <f>Q180/$K180*100</f>
        <v>12.992290581768884</v>
      </c>
      <c r="AI180" s="9">
        <f>R180/$K180*100</f>
        <v>32.419440676163248</v>
      </c>
      <c r="AJ180" s="9">
        <f>S180/$K180*100</f>
        <v>13.098335029360403</v>
      </c>
    </row>
    <row r="181" spans="1:36" x14ac:dyDescent="0.25">
      <c r="A181" t="s">
        <v>380</v>
      </c>
      <c r="B181" t="s">
        <v>381</v>
      </c>
      <c r="C181" s="1">
        <v>111</v>
      </c>
      <c r="D181" s="1">
        <v>25.630854923851199</v>
      </c>
      <c r="E181" s="1">
        <v>13.883379750419399</v>
      </c>
      <c r="F181" s="1">
        <v>23.4949503468636</v>
      </c>
      <c r="G181" s="1">
        <v>24.4958646320021</v>
      </c>
      <c r="H181" s="1">
        <v>19.223141192888399</v>
      </c>
      <c r="I181" s="1">
        <v>4.2718091539751999</v>
      </c>
      <c r="J181">
        <v>0</v>
      </c>
      <c r="K181" s="1">
        <v>106.79522884938</v>
      </c>
      <c r="L181" s="1">
        <v>16.019284327407</v>
      </c>
      <c r="M181" s="1">
        <v>10.679522884938001</v>
      </c>
      <c r="N181">
        <v>0</v>
      </c>
      <c r="O181">
        <v>0</v>
      </c>
      <c r="P181" s="1">
        <v>5.3397614424690101</v>
      </c>
      <c r="Q181" s="1">
        <v>26.698807212344999</v>
      </c>
      <c r="R181" s="1">
        <v>26.698807212344999</v>
      </c>
      <c r="S181" s="1">
        <v>21.359045769876001</v>
      </c>
      <c r="T181" t="s">
        <v>23</v>
      </c>
      <c r="U181" t="s">
        <v>21</v>
      </c>
      <c r="V181" s="9">
        <f>D181/$C181*100</f>
        <v>23.090860291757835</v>
      </c>
      <c r="W181" s="9">
        <f>E181/$C181*100</f>
        <v>12.507549324702161</v>
      </c>
      <c r="X181" s="9">
        <f>F181/$C181*100</f>
        <v>21.166621934111351</v>
      </c>
      <c r="Y181" s="9">
        <f>G181/$C181*100</f>
        <v>22.068346515317209</v>
      </c>
      <c r="Z181" s="9">
        <f>H181/$C181*100</f>
        <v>17.318145218818376</v>
      </c>
      <c r="AA181" s="9">
        <f>I181/$C181*100</f>
        <v>3.8484767152929726</v>
      </c>
      <c r="AB181" s="9">
        <f>J181/$C181*100</f>
        <v>0</v>
      </c>
      <c r="AC181" s="9">
        <f>L181/$K181*100</f>
        <v>15</v>
      </c>
      <c r="AD181" s="9">
        <f>M181/$K181*100</f>
        <v>10</v>
      </c>
      <c r="AE181" s="9">
        <f>N181/$K181*100</f>
        <v>0</v>
      </c>
      <c r="AF181" s="9">
        <f>O181/$K181*100</f>
        <v>0</v>
      </c>
      <c r="AG181" s="9">
        <f>P181/$K181*100</f>
        <v>5.0000000000000098</v>
      </c>
      <c r="AH181" s="9">
        <f>Q181/$K181*100</f>
        <v>25</v>
      </c>
      <c r="AI181" s="9">
        <f>R181/$K181*100</f>
        <v>25</v>
      </c>
      <c r="AJ181" s="9">
        <f>S181/$K181*100</f>
        <v>20</v>
      </c>
    </row>
    <row r="182" spans="1:36" x14ac:dyDescent="0.25">
      <c r="A182" t="s">
        <v>382</v>
      </c>
      <c r="B182" t="s">
        <v>383</v>
      </c>
      <c r="C182" s="1">
        <v>363.00000000000102</v>
      </c>
      <c r="D182" s="1">
        <v>61.902982437223599</v>
      </c>
      <c r="E182" s="1">
        <v>47.6816534857373</v>
      </c>
      <c r="F182" s="1">
        <v>60.571219453774702</v>
      </c>
      <c r="G182" s="1">
        <v>83.611893952270194</v>
      </c>
      <c r="H182" s="1">
        <v>71.476355814481494</v>
      </c>
      <c r="I182" s="1">
        <v>32.595148338003597</v>
      </c>
      <c r="J182" s="1">
        <v>5.1607465185100097</v>
      </c>
      <c r="K182" s="1">
        <v>312.24875336057102</v>
      </c>
      <c r="L182" s="1">
        <v>15.0410998471261</v>
      </c>
      <c r="M182" s="1">
        <v>19.8709608348139</v>
      </c>
      <c r="N182" s="1">
        <v>14.946947530879401</v>
      </c>
      <c r="O182" s="1">
        <v>45.567113208305798</v>
      </c>
      <c r="P182" s="1">
        <v>44.925008088362098</v>
      </c>
      <c r="Q182" s="1">
        <v>34.9945516908613</v>
      </c>
      <c r="R182" s="1">
        <v>86.684201228936999</v>
      </c>
      <c r="S182" s="1">
        <v>50.218870931285103</v>
      </c>
      <c r="T182" t="s">
        <v>23</v>
      </c>
      <c r="U182" t="s">
        <v>21</v>
      </c>
      <c r="V182" s="9">
        <f>D182/$C182*100</f>
        <v>17.053163205846676</v>
      </c>
      <c r="W182" s="9">
        <f>E182/$C182*100</f>
        <v>13.135441731608037</v>
      </c>
      <c r="X182" s="9">
        <f>F182/$C182*100</f>
        <v>16.686286350902073</v>
      </c>
      <c r="Y182" s="9">
        <f>G182/$C182*100</f>
        <v>23.033579601176296</v>
      </c>
      <c r="Z182" s="9">
        <f>H182/$C182*100</f>
        <v>19.690456147240027</v>
      </c>
      <c r="AA182" s="9">
        <f>I182/$C182*100</f>
        <v>8.9793797074389818</v>
      </c>
      <c r="AB182" s="9">
        <f>J182/$C182*100</f>
        <v>1.4216932557878774</v>
      </c>
      <c r="AC182" s="9">
        <f>L182/$K182*100</f>
        <v>4.8170247872078145</v>
      </c>
      <c r="AD182" s="9">
        <f>M182/$K182*100</f>
        <v>6.3638239131311423</v>
      </c>
      <c r="AE182" s="9">
        <f>N182/$K182*100</f>
        <v>4.7868718033340967</v>
      </c>
      <c r="AF182" s="9">
        <f>O182/$K182*100</f>
        <v>14.593209009768863</v>
      </c>
      <c r="AG182" s="9">
        <f>P182/$K182*100</f>
        <v>14.387570039866482</v>
      </c>
      <c r="AH182" s="9">
        <f>Q182/$K182*100</f>
        <v>11.207267063273473</v>
      </c>
      <c r="AI182" s="9">
        <f>R182/$K182*100</f>
        <v>27.761264151097482</v>
      </c>
      <c r="AJ182" s="9">
        <f>S182/$K182*100</f>
        <v>16.082969232320547</v>
      </c>
    </row>
    <row r="183" spans="1:36" x14ac:dyDescent="0.25">
      <c r="A183" t="s">
        <v>384</v>
      </c>
      <c r="B183" t="s">
        <v>385</v>
      </c>
      <c r="C183" s="1">
        <v>1199</v>
      </c>
      <c r="D183" s="1">
        <v>208</v>
      </c>
      <c r="E183" s="1">
        <v>179</v>
      </c>
      <c r="F183" s="1">
        <v>221</v>
      </c>
      <c r="G183" s="1">
        <v>268</v>
      </c>
      <c r="H183" s="1">
        <v>219</v>
      </c>
      <c r="I183" s="1">
        <v>92</v>
      </c>
      <c r="J183" s="1">
        <v>12</v>
      </c>
      <c r="K183" s="1">
        <v>970</v>
      </c>
      <c r="L183" s="1">
        <v>20</v>
      </c>
      <c r="M183" s="1">
        <v>45</v>
      </c>
      <c r="N183" s="1">
        <v>50</v>
      </c>
      <c r="O183" s="1">
        <v>150</v>
      </c>
      <c r="P183" s="1">
        <v>140</v>
      </c>
      <c r="Q183" s="1">
        <v>155</v>
      </c>
      <c r="R183" s="1">
        <v>270</v>
      </c>
      <c r="S183" s="1">
        <v>140</v>
      </c>
      <c r="T183" t="s">
        <v>23</v>
      </c>
      <c r="U183" t="s">
        <v>21</v>
      </c>
      <c r="V183" s="9">
        <f>D183/$C183*100</f>
        <v>17.347789824854047</v>
      </c>
      <c r="W183" s="9">
        <f>E183/$C183*100</f>
        <v>14.929107589658047</v>
      </c>
      <c r="X183" s="9">
        <f>F183/$C183*100</f>
        <v>18.432026688907424</v>
      </c>
      <c r="Y183" s="9">
        <f>G183/$C183*100</f>
        <v>22.351959966638866</v>
      </c>
      <c r="Z183" s="9">
        <f>H183/$C183*100</f>
        <v>18.265221017514595</v>
      </c>
      <c r="AA183" s="9">
        <f>I183/$C183*100</f>
        <v>7.6730608840700585</v>
      </c>
      <c r="AB183" s="9">
        <f>J183/$C183*100</f>
        <v>1.0008340283569641</v>
      </c>
      <c r="AC183" s="9">
        <f>L183/$K183*100</f>
        <v>2.0618556701030926</v>
      </c>
      <c r="AD183" s="9">
        <f>M183/$K183*100</f>
        <v>4.6391752577319592</v>
      </c>
      <c r="AE183" s="9">
        <f>N183/$K183*100</f>
        <v>5.1546391752577314</v>
      </c>
      <c r="AF183" s="9">
        <f>O183/$K183*100</f>
        <v>15.463917525773196</v>
      </c>
      <c r="AG183" s="9">
        <f>P183/$K183*100</f>
        <v>14.432989690721648</v>
      </c>
      <c r="AH183" s="9">
        <f>Q183/$K183*100</f>
        <v>15.979381443298967</v>
      </c>
      <c r="AI183" s="9">
        <f>R183/$K183*100</f>
        <v>27.835051546391753</v>
      </c>
      <c r="AJ183" s="9">
        <f>S183/$K183*100</f>
        <v>14.432989690721648</v>
      </c>
    </row>
    <row r="184" spans="1:36" x14ac:dyDescent="0.25">
      <c r="A184" t="s">
        <v>386</v>
      </c>
      <c r="B184" t="s">
        <v>387</v>
      </c>
      <c r="C184" s="1">
        <v>168</v>
      </c>
      <c r="D184" s="1">
        <v>23</v>
      </c>
      <c r="E184" s="1">
        <v>22</v>
      </c>
      <c r="F184" s="1">
        <v>33</v>
      </c>
      <c r="G184" s="1">
        <v>40</v>
      </c>
      <c r="H184" s="1">
        <v>37</v>
      </c>
      <c r="I184" s="1">
        <v>12</v>
      </c>
      <c r="J184" s="1">
        <v>1</v>
      </c>
      <c r="K184" s="1">
        <v>160</v>
      </c>
      <c r="L184" s="1">
        <v>10</v>
      </c>
      <c r="M184">
        <v>0</v>
      </c>
      <c r="N184" s="1">
        <v>5</v>
      </c>
      <c r="O184" s="1">
        <v>25</v>
      </c>
      <c r="P184" s="1">
        <v>25</v>
      </c>
      <c r="Q184" s="1">
        <v>35</v>
      </c>
      <c r="R184" s="1">
        <v>55</v>
      </c>
      <c r="S184" s="1">
        <v>5</v>
      </c>
      <c r="T184" t="s">
        <v>23</v>
      </c>
      <c r="U184" t="s">
        <v>21</v>
      </c>
      <c r="V184" s="9">
        <f>D184/$C184*100</f>
        <v>13.690476190476192</v>
      </c>
      <c r="W184" s="9">
        <f>E184/$C184*100</f>
        <v>13.095238095238097</v>
      </c>
      <c r="X184" s="9">
        <f>F184/$C184*100</f>
        <v>19.642857142857142</v>
      </c>
      <c r="Y184" s="9">
        <f>G184/$C184*100</f>
        <v>23.809523809523807</v>
      </c>
      <c r="Z184" s="9">
        <f>H184/$C184*100</f>
        <v>22.023809523809522</v>
      </c>
      <c r="AA184" s="9">
        <f>I184/$C184*100</f>
        <v>7.1428571428571423</v>
      </c>
      <c r="AB184" s="9">
        <f>J184/$C184*100</f>
        <v>0.59523809523809523</v>
      </c>
      <c r="AC184" s="9">
        <f>L184/$K184*100</f>
        <v>6.25</v>
      </c>
      <c r="AD184" s="9">
        <f>M184/$K184*100</f>
        <v>0</v>
      </c>
      <c r="AE184" s="9">
        <f>N184/$K184*100</f>
        <v>3.125</v>
      </c>
      <c r="AF184" s="9">
        <f>O184/$K184*100</f>
        <v>15.625</v>
      </c>
      <c r="AG184" s="9">
        <f>P184/$K184*100</f>
        <v>15.625</v>
      </c>
      <c r="AH184" s="9">
        <f>Q184/$K184*100</f>
        <v>21.875</v>
      </c>
      <c r="AI184" s="9">
        <f>R184/$K184*100</f>
        <v>34.375</v>
      </c>
      <c r="AJ184" s="9">
        <f>S184/$K184*100</f>
        <v>3.125</v>
      </c>
    </row>
    <row r="185" spans="1:36" x14ac:dyDescent="0.25">
      <c r="A185" t="s">
        <v>388</v>
      </c>
      <c r="B185" t="s">
        <v>389</v>
      </c>
      <c r="C185" s="1">
        <v>115</v>
      </c>
      <c r="D185" s="1">
        <v>17.8448275862069</v>
      </c>
      <c r="E185" s="1">
        <v>17.8448275862069</v>
      </c>
      <c r="F185" s="1">
        <v>14.8706896551724</v>
      </c>
      <c r="G185" s="1">
        <v>25.775862068965498</v>
      </c>
      <c r="H185" s="1">
        <v>28.75</v>
      </c>
      <c r="I185" s="1">
        <v>8.9224137931034502</v>
      </c>
      <c r="J185" s="1">
        <v>0.99137931034482796</v>
      </c>
      <c r="K185" s="1">
        <v>99.137931034482804</v>
      </c>
      <c r="L185" s="1">
        <v>9.9137931034482794</v>
      </c>
      <c r="M185" s="1">
        <v>9.9137931034482794</v>
      </c>
      <c r="N185" s="1">
        <v>4.9568965517241397</v>
      </c>
      <c r="O185" s="1">
        <v>9.9137931034482794</v>
      </c>
      <c r="P185" s="1">
        <v>14.8706896551724</v>
      </c>
      <c r="Q185">
        <v>0</v>
      </c>
      <c r="R185" s="1">
        <v>39.655172413793103</v>
      </c>
      <c r="S185" s="1">
        <v>9.9137931034482794</v>
      </c>
      <c r="T185" t="s">
        <v>23</v>
      </c>
      <c r="U185" t="s">
        <v>21</v>
      </c>
      <c r="V185" s="9">
        <f>D185/$C185*100</f>
        <v>15.517241379310349</v>
      </c>
      <c r="W185" s="9">
        <f>E185/$C185*100</f>
        <v>15.517241379310349</v>
      </c>
      <c r="X185" s="9">
        <f>F185/$C185*100</f>
        <v>12.931034482758609</v>
      </c>
      <c r="Y185" s="9">
        <f>G185/$C185*100</f>
        <v>22.41379310344826</v>
      </c>
      <c r="Z185" s="9">
        <f>H185/$C185*100</f>
        <v>25</v>
      </c>
      <c r="AA185" s="9">
        <f>I185/$C185*100</f>
        <v>7.7586206896551744</v>
      </c>
      <c r="AB185" s="9">
        <f>J185/$C185*100</f>
        <v>0.86206896551724177</v>
      </c>
      <c r="AC185" s="9">
        <f>L185/$K185*100</f>
        <v>10</v>
      </c>
      <c r="AD185" s="9">
        <f>M185/$K185*100</f>
        <v>10</v>
      </c>
      <c r="AE185" s="9">
        <f>N185/$K185*100</f>
        <v>5</v>
      </c>
      <c r="AF185" s="9">
        <f>O185/$K185*100</f>
        <v>10</v>
      </c>
      <c r="AG185" s="9">
        <f>P185/$K185*100</f>
        <v>14.99999999999998</v>
      </c>
      <c r="AH185" s="9">
        <f>Q185/$K185*100</f>
        <v>0</v>
      </c>
      <c r="AI185" s="9">
        <f>R185/$K185*100</f>
        <v>39.999999999999979</v>
      </c>
      <c r="AJ185" s="9">
        <f>S185/$K185*100</f>
        <v>10</v>
      </c>
    </row>
    <row r="186" spans="1:36" x14ac:dyDescent="0.25">
      <c r="A186" t="s">
        <v>390</v>
      </c>
      <c r="B186" t="s">
        <v>391</v>
      </c>
      <c r="C186" s="1">
        <v>117</v>
      </c>
      <c r="D186" s="1">
        <v>21</v>
      </c>
      <c r="E186" s="1">
        <v>10</v>
      </c>
      <c r="F186" s="1">
        <v>18</v>
      </c>
      <c r="G186" s="1">
        <v>30</v>
      </c>
      <c r="H186" s="1">
        <v>28</v>
      </c>
      <c r="I186" s="1">
        <v>10</v>
      </c>
      <c r="J186">
        <v>0</v>
      </c>
      <c r="K186" s="1">
        <v>100</v>
      </c>
      <c r="L186">
        <v>0</v>
      </c>
      <c r="M186" s="1">
        <v>10</v>
      </c>
      <c r="N186" s="1">
        <v>5</v>
      </c>
      <c r="O186" s="1">
        <v>15</v>
      </c>
      <c r="P186" s="1">
        <v>15</v>
      </c>
      <c r="Q186" s="1">
        <v>10</v>
      </c>
      <c r="R186" s="1">
        <v>30</v>
      </c>
      <c r="S186" s="1">
        <v>15</v>
      </c>
      <c r="T186" t="s">
        <v>23</v>
      </c>
      <c r="U186" t="s">
        <v>21</v>
      </c>
      <c r="V186" s="9">
        <f>D186/$C186*100</f>
        <v>17.948717948717949</v>
      </c>
      <c r="W186" s="9">
        <f>E186/$C186*100</f>
        <v>8.5470085470085468</v>
      </c>
      <c r="X186" s="9">
        <f>F186/$C186*100</f>
        <v>15.384615384615385</v>
      </c>
      <c r="Y186" s="9">
        <f>G186/$C186*100</f>
        <v>25.641025641025639</v>
      </c>
      <c r="Z186" s="9">
        <f>H186/$C186*100</f>
        <v>23.931623931623932</v>
      </c>
      <c r="AA186" s="9">
        <f>I186/$C186*100</f>
        <v>8.5470085470085468</v>
      </c>
      <c r="AB186" s="9">
        <f>J186/$C186*100</f>
        <v>0</v>
      </c>
      <c r="AC186" s="9">
        <f>L186/$K186*100</f>
        <v>0</v>
      </c>
      <c r="AD186" s="9">
        <f>M186/$K186*100</f>
        <v>10</v>
      </c>
      <c r="AE186" s="9">
        <f>N186/$K186*100</f>
        <v>5</v>
      </c>
      <c r="AF186" s="9">
        <f>O186/$K186*100</f>
        <v>15</v>
      </c>
      <c r="AG186" s="9">
        <f>P186/$K186*100</f>
        <v>15</v>
      </c>
      <c r="AH186" s="9">
        <f>Q186/$K186*100</f>
        <v>10</v>
      </c>
      <c r="AI186" s="9">
        <f>R186/$K186*100</f>
        <v>30</v>
      </c>
      <c r="AJ186" s="9">
        <f>S186/$K186*100</f>
        <v>15</v>
      </c>
    </row>
    <row r="187" spans="1:36" x14ac:dyDescent="0.25">
      <c r="A187" t="s">
        <v>392</v>
      </c>
      <c r="B187" t="s">
        <v>393</v>
      </c>
      <c r="C187" s="1">
        <v>59</v>
      </c>
      <c r="D187" s="1">
        <v>3.8688524590163902</v>
      </c>
      <c r="E187" s="1">
        <v>2.9016393442622901</v>
      </c>
      <c r="F187" s="1">
        <v>3.8688524590163902</v>
      </c>
      <c r="G187" s="1">
        <v>7.7377049180327804</v>
      </c>
      <c r="H187" s="1">
        <v>27.081967213114702</v>
      </c>
      <c r="I187" s="1">
        <v>12.5737704918033</v>
      </c>
      <c r="J187" s="1">
        <v>0.96721311475409799</v>
      </c>
      <c r="K187" s="1">
        <v>58.032786885245898</v>
      </c>
      <c r="L187" s="1">
        <v>9.6721311475409806</v>
      </c>
      <c r="M187">
        <v>0</v>
      </c>
      <c r="N187">
        <v>0</v>
      </c>
      <c r="O187">
        <v>0</v>
      </c>
      <c r="P187">
        <v>0</v>
      </c>
      <c r="Q187">
        <v>0</v>
      </c>
      <c r="R187" s="1">
        <v>33.852459016393396</v>
      </c>
      <c r="S187" s="1">
        <v>14.508196721311499</v>
      </c>
      <c r="T187" t="s">
        <v>23</v>
      </c>
      <c r="U187" t="s">
        <v>21</v>
      </c>
      <c r="V187" s="9">
        <f>D187/$C187*100</f>
        <v>6.5573770491803227</v>
      </c>
      <c r="W187" s="9">
        <f>E187/$C187*100</f>
        <v>4.9180327868852372</v>
      </c>
      <c r="X187" s="9">
        <f>F187/$C187*100</f>
        <v>6.5573770491803227</v>
      </c>
      <c r="Y187" s="9">
        <f>G187/$C187*100</f>
        <v>13.114754098360645</v>
      </c>
      <c r="Z187" s="9">
        <f>H187/$C187*100</f>
        <v>45.901639344262207</v>
      </c>
      <c r="AA187" s="9">
        <f>I187/$C187*100</f>
        <v>21.311475409836099</v>
      </c>
      <c r="AB187" s="9">
        <f>J187/$C187*100</f>
        <v>1.6393442622950813</v>
      </c>
      <c r="AC187" s="9">
        <f>L187/$K187*100</f>
        <v>16.666666666666664</v>
      </c>
      <c r="AD187" s="9">
        <f>M187/$K187*100</f>
        <v>0</v>
      </c>
      <c r="AE187" s="9">
        <f>N187/$K187*100</f>
        <v>0</v>
      </c>
      <c r="AF187" s="9">
        <f>O187/$K187*100</f>
        <v>0</v>
      </c>
      <c r="AG187" s="9">
        <f>P187/$K187*100</f>
        <v>0</v>
      </c>
      <c r="AH187" s="9">
        <f>Q187/$K187*100</f>
        <v>0</v>
      </c>
      <c r="AI187" s="9">
        <f>R187/$K187*100</f>
        <v>58.333333333333258</v>
      </c>
      <c r="AJ187" s="9">
        <f>S187/$K187*100</f>
        <v>25.000000000000043</v>
      </c>
    </row>
    <row r="188" spans="1:36" x14ac:dyDescent="0.25">
      <c r="A188" t="s">
        <v>394</v>
      </c>
      <c r="B188" t="s">
        <v>395</v>
      </c>
      <c r="C188" s="1">
        <v>3158.00000000001</v>
      </c>
      <c r="D188" s="1">
        <v>422.75792062753197</v>
      </c>
      <c r="E188" s="1">
        <v>437.62591324640601</v>
      </c>
      <c r="F188" s="1">
        <v>411.64857649232601</v>
      </c>
      <c r="G188" s="1">
        <v>629.30994249884395</v>
      </c>
      <c r="H188" s="1">
        <v>746.79006621541305</v>
      </c>
      <c r="I188" s="1">
        <v>424.80251988007501</v>
      </c>
      <c r="J188" s="1">
        <v>85.065061039416804</v>
      </c>
      <c r="K188" s="1">
        <v>2750.2151553098702</v>
      </c>
      <c r="L188" s="1">
        <v>35.568575052797001</v>
      </c>
      <c r="M188" s="1">
        <v>167.68042524890001</v>
      </c>
      <c r="N188" s="1">
        <v>60.974700090509202</v>
      </c>
      <c r="O188" s="1">
        <v>299.79227544500299</v>
      </c>
      <c r="P188" s="1">
        <v>421.74167562602202</v>
      </c>
      <c r="Q188" s="1">
        <v>321.66831170826703</v>
      </c>
      <c r="R188" s="1">
        <v>1044.48170245447</v>
      </c>
      <c r="S188" s="1">
        <v>398.30748968390401</v>
      </c>
      <c r="T188" t="s">
        <v>23</v>
      </c>
      <c r="U188" t="s">
        <v>21</v>
      </c>
      <c r="V188" s="9">
        <f>D188/$C188*100</f>
        <v>13.386887923607683</v>
      </c>
      <c r="W188" s="9">
        <f>E188/$C188*100</f>
        <v>13.857691996402933</v>
      </c>
      <c r="X188" s="9">
        <f>F188/$C188*100</f>
        <v>13.035103752131876</v>
      </c>
      <c r="Y188" s="9">
        <f>G188/$C188*100</f>
        <v>19.927483929665673</v>
      </c>
      <c r="Z188" s="9">
        <f>H188/$C188*100</f>
        <v>23.647563844693181</v>
      </c>
      <c r="AA188" s="9">
        <f>I188/$C188*100</f>
        <v>13.451631408488716</v>
      </c>
      <c r="AB188" s="9">
        <f>J188/$C188*100</f>
        <v>2.6936371450100234</v>
      </c>
      <c r="AC188" s="9">
        <f>L188/$K188*100</f>
        <v>1.2933015434855839</v>
      </c>
      <c r="AD188" s="9">
        <f>M188/$K188*100</f>
        <v>6.096992990717748</v>
      </c>
      <c r="AE188" s="9">
        <f>N188/$K188*100</f>
        <v>2.2170883602610032</v>
      </c>
      <c r="AF188" s="9">
        <f>O188/$K188*100</f>
        <v>10.900684437949911</v>
      </c>
      <c r="AG188" s="9">
        <f>P188/$K188*100</f>
        <v>15.334861158471941</v>
      </c>
      <c r="AH188" s="9">
        <f>Q188/$K188*100</f>
        <v>11.696114432618792</v>
      </c>
      <c r="AI188" s="9">
        <f>R188/$K188*100</f>
        <v>37.978181468379951</v>
      </c>
      <c r="AJ188" s="9">
        <f>S188/$K188*100</f>
        <v>14.482775608115148</v>
      </c>
    </row>
    <row r="189" spans="1:36" x14ac:dyDescent="0.25">
      <c r="A189" t="s">
        <v>396</v>
      </c>
      <c r="B189" t="s">
        <v>397</v>
      </c>
      <c r="C189" s="1">
        <v>27</v>
      </c>
      <c r="D189" s="1">
        <v>3.1153846153846199</v>
      </c>
      <c r="E189" s="1">
        <v>4.1538461538461604</v>
      </c>
      <c r="F189" s="1">
        <v>6.2307692307692397</v>
      </c>
      <c r="G189" s="1">
        <v>2.0769230769230802</v>
      </c>
      <c r="H189" s="1">
        <v>6.2307692307692397</v>
      </c>
      <c r="I189" s="1">
        <v>3.1153846153846199</v>
      </c>
      <c r="J189" s="1">
        <v>2.0769230769230802</v>
      </c>
      <c r="K189" s="1">
        <v>20.769230769230798</v>
      </c>
      <c r="L189">
        <v>0</v>
      </c>
      <c r="M189">
        <v>0</v>
      </c>
      <c r="N189">
        <v>0</v>
      </c>
      <c r="O189" s="1">
        <v>5.1923076923076898</v>
      </c>
      <c r="P189">
        <v>0</v>
      </c>
      <c r="Q189" s="1">
        <v>5.1923076923076898</v>
      </c>
      <c r="R189" s="1">
        <v>10.384615384615399</v>
      </c>
      <c r="S189">
        <v>0</v>
      </c>
      <c r="T189" t="s">
        <v>23</v>
      </c>
      <c r="U189" t="s">
        <v>21</v>
      </c>
      <c r="V189" s="9">
        <f>D189/$C189*100</f>
        <v>11.538461538461554</v>
      </c>
      <c r="W189" s="9">
        <f>E189/$C189*100</f>
        <v>15.384615384615408</v>
      </c>
      <c r="X189" s="9">
        <f>F189/$C189*100</f>
        <v>23.076923076923109</v>
      </c>
      <c r="Y189" s="9">
        <f>G189/$C189*100</f>
        <v>7.6923076923077041</v>
      </c>
      <c r="Z189" s="9">
        <f>H189/$C189*100</f>
        <v>23.076923076923109</v>
      </c>
      <c r="AA189" s="9">
        <f>I189/$C189*100</f>
        <v>11.538461538461554</v>
      </c>
      <c r="AB189" s="9">
        <f>J189/$C189*100</f>
        <v>7.6923076923077041</v>
      </c>
      <c r="AC189" s="9">
        <f>L189/$K189*100</f>
        <v>0</v>
      </c>
      <c r="AD189" s="9">
        <f>M189/$K189*100</f>
        <v>0</v>
      </c>
      <c r="AE189" s="9">
        <f>N189/$K189*100</f>
        <v>0</v>
      </c>
      <c r="AF189" s="9">
        <f>O189/$K189*100</f>
        <v>24.999999999999954</v>
      </c>
      <c r="AG189" s="9">
        <f>P189/$K189*100</f>
        <v>0</v>
      </c>
      <c r="AH189" s="9">
        <f>Q189/$K189*100</f>
        <v>24.999999999999954</v>
      </c>
      <c r="AI189" s="9">
        <f>R189/$K189*100</f>
        <v>50</v>
      </c>
      <c r="AJ189" s="9">
        <f>S189/$K189*100</f>
        <v>0</v>
      </c>
    </row>
    <row r="190" spans="1:36" x14ac:dyDescent="0.25">
      <c r="A190" t="s">
        <v>398</v>
      </c>
      <c r="B190" t="s">
        <v>399</v>
      </c>
      <c r="C190" s="1">
        <v>76.000000000000298</v>
      </c>
      <c r="D190" s="1">
        <v>22.8000000000001</v>
      </c>
      <c r="E190" s="1">
        <v>13.0285714285715</v>
      </c>
      <c r="F190" s="1">
        <v>21.714285714285801</v>
      </c>
      <c r="G190" s="1">
        <v>15.200000000000101</v>
      </c>
      <c r="H190" s="1">
        <v>2.1714285714285801</v>
      </c>
      <c r="I190" s="1">
        <v>1.0857142857142901</v>
      </c>
      <c r="J190">
        <v>0</v>
      </c>
      <c r="K190" s="1">
        <v>43.428571428571402</v>
      </c>
      <c r="L190" s="1">
        <v>5.4285714285714297</v>
      </c>
      <c r="M190" s="1">
        <v>10.8571428571429</v>
      </c>
      <c r="N190" s="1">
        <v>5.4285714285714297</v>
      </c>
      <c r="O190" s="1">
        <v>10.8571428571429</v>
      </c>
      <c r="P190" s="1">
        <v>5.4285714285714297</v>
      </c>
      <c r="Q190">
        <v>0</v>
      </c>
      <c r="R190">
        <v>0</v>
      </c>
      <c r="S190" s="1">
        <v>5.4285714285714297</v>
      </c>
      <c r="T190" t="s">
        <v>23</v>
      </c>
      <c r="U190" t="s">
        <v>21</v>
      </c>
      <c r="V190" s="9">
        <f>D190/$C190*100</f>
        <v>30.000000000000014</v>
      </c>
      <c r="W190" s="9">
        <f>E190/$C190*100</f>
        <v>17.142857142857167</v>
      </c>
      <c r="X190" s="9">
        <f>F190/$C190*100</f>
        <v>28.571428571428577</v>
      </c>
      <c r="Y190" s="9">
        <f>G190/$C190*100</f>
        <v>20.000000000000053</v>
      </c>
      <c r="Z190" s="9">
        <f>H190/$C190*100</f>
        <v>2.8571428571428572</v>
      </c>
      <c r="AA190" s="9">
        <f>I190/$C190*100</f>
        <v>1.4285714285714286</v>
      </c>
      <c r="AB190" s="9">
        <f>J190/$C190*100</f>
        <v>0</v>
      </c>
      <c r="AC190" s="9">
        <f>L190/$K190*100</f>
        <v>12.500000000000011</v>
      </c>
      <c r="AD190" s="9">
        <f>M190/$K190*100</f>
        <v>25.000000000000117</v>
      </c>
      <c r="AE190" s="9">
        <f>N190/$K190*100</f>
        <v>12.500000000000011</v>
      </c>
      <c r="AF190" s="9">
        <f>O190/$K190*100</f>
        <v>25.000000000000117</v>
      </c>
      <c r="AG190" s="9">
        <f>P190/$K190*100</f>
        <v>12.500000000000011</v>
      </c>
      <c r="AH190" s="9">
        <f>Q190/$K190*100</f>
        <v>0</v>
      </c>
      <c r="AI190" s="9">
        <f>R190/$K190*100</f>
        <v>0</v>
      </c>
      <c r="AJ190" s="9">
        <f>S190/$K190*100</f>
        <v>12.500000000000011</v>
      </c>
    </row>
    <row r="191" spans="1:36" x14ac:dyDescent="0.25">
      <c r="A191" t="s">
        <v>400</v>
      </c>
      <c r="B191" t="s">
        <v>401</v>
      </c>
      <c r="C191" s="1">
        <v>17</v>
      </c>
      <c r="D191">
        <v>0</v>
      </c>
      <c r="E191">
        <v>0</v>
      </c>
      <c r="F191" s="1">
        <v>1</v>
      </c>
      <c r="G191" s="1">
        <v>5</v>
      </c>
      <c r="H191" s="1">
        <v>4</v>
      </c>
      <c r="I191" s="1">
        <v>7</v>
      </c>
      <c r="J191">
        <v>0</v>
      </c>
      <c r="K191" s="1">
        <v>15</v>
      </c>
      <c r="L191">
        <v>0</v>
      </c>
      <c r="M191" s="1">
        <v>5</v>
      </c>
      <c r="N191">
        <v>0</v>
      </c>
      <c r="O191" s="1">
        <v>5</v>
      </c>
      <c r="P191">
        <v>0</v>
      </c>
      <c r="Q191">
        <v>0</v>
      </c>
      <c r="R191" s="1">
        <v>5</v>
      </c>
      <c r="S191">
        <v>0</v>
      </c>
      <c r="T191" t="s">
        <v>23</v>
      </c>
      <c r="U191" t="s">
        <v>21</v>
      </c>
      <c r="V191" s="9">
        <f>D191/$C191*100</f>
        <v>0</v>
      </c>
      <c r="W191" s="9">
        <f>E191/$C191*100</f>
        <v>0</v>
      </c>
      <c r="X191" s="9">
        <f>F191/$C191*100</f>
        <v>5.8823529411764701</v>
      </c>
      <c r="Y191" s="9">
        <f>G191/$C191*100</f>
        <v>29.411764705882355</v>
      </c>
      <c r="Z191" s="9">
        <f>H191/$C191*100</f>
        <v>23.52941176470588</v>
      </c>
      <c r="AA191" s="9">
        <f>I191/$C191*100</f>
        <v>41.17647058823529</v>
      </c>
      <c r="AB191" s="9">
        <f>J191/$C191*100</f>
        <v>0</v>
      </c>
      <c r="AC191" s="9">
        <f>L191/$K191*100</f>
        <v>0</v>
      </c>
      <c r="AD191" s="9">
        <f>M191/$K191*100</f>
        <v>33.333333333333329</v>
      </c>
      <c r="AE191" s="9">
        <f>N191/$K191*100</f>
        <v>0</v>
      </c>
      <c r="AF191" s="9">
        <f>O191/$K191*100</f>
        <v>33.333333333333329</v>
      </c>
      <c r="AG191" s="9">
        <f>P191/$K191*100</f>
        <v>0</v>
      </c>
      <c r="AH191" s="9">
        <f>Q191/$K191*100</f>
        <v>0</v>
      </c>
      <c r="AI191" s="9">
        <f>R191/$K191*100</f>
        <v>33.333333333333329</v>
      </c>
      <c r="AJ191" s="9">
        <f>S191/$K191*100</f>
        <v>0</v>
      </c>
    </row>
    <row r="192" spans="1:36" x14ac:dyDescent="0.25">
      <c r="A192" t="s">
        <v>402</v>
      </c>
      <c r="B192" t="s">
        <v>403</v>
      </c>
      <c r="C192" s="1">
        <v>190.00000000000099</v>
      </c>
      <c r="D192" s="1">
        <v>28.148148148148302</v>
      </c>
      <c r="E192" s="1">
        <v>19.100529100529201</v>
      </c>
      <c r="F192" s="1">
        <v>40.2116402116404</v>
      </c>
      <c r="G192" s="1">
        <v>47.248677248677502</v>
      </c>
      <c r="H192" s="1">
        <v>27.142857142857299</v>
      </c>
      <c r="I192" s="1">
        <v>25.1322751322753</v>
      </c>
      <c r="J192" s="1">
        <v>3.01587301587303</v>
      </c>
      <c r="K192" s="1">
        <v>160.846560846561</v>
      </c>
      <c r="L192" s="1">
        <v>10.0529100529101</v>
      </c>
      <c r="M192" s="1">
        <v>5.0264550264550296</v>
      </c>
      <c r="N192">
        <v>0</v>
      </c>
      <c r="O192" s="1">
        <v>30.158730158730201</v>
      </c>
      <c r="P192" s="1">
        <v>20.105820105820101</v>
      </c>
      <c r="Q192" s="1">
        <v>20.105820105820101</v>
      </c>
      <c r="R192" s="1">
        <v>60.317460317460402</v>
      </c>
      <c r="S192" s="1">
        <v>15.0793650793651</v>
      </c>
      <c r="T192" t="s">
        <v>23</v>
      </c>
      <c r="U192" t="s">
        <v>21</v>
      </c>
      <c r="V192" s="9">
        <f>D192/$C192*100</f>
        <v>14.814814814814817</v>
      </c>
      <c r="W192" s="9">
        <f>E192/$C192*100</f>
        <v>10.052910052910054</v>
      </c>
      <c r="X192" s="9">
        <f>F192/$C192*100</f>
        <v>21.16402116402115</v>
      </c>
      <c r="Y192" s="9">
        <f>G192/$C192*100</f>
        <v>24.867724867724871</v>
      </c>
      <c r="Z192" s="9">
        <f>H192/$C192*100</f>
        <v>14.285714285714294</v>
      </c>
      <c r="AA192" s="9">
        <f>I192/$C192*100</f>
        <v>13.227513227513246</v>
      </c>
      <c r="AB192" s="9">
        <f>J192/$C192*100</f>
        <v>1.5873015873015865</v>
      </c>
      <c r="AC192" s="9">
        <f>L192/$K192*100</f>
        <v>6.250000000000024</v>
      </c>
      <c r="AD192" s="9">
        <f>M192/$K192*100</f>
        <v>3.1249999999999991</v>
      </c>
      <c r="AE192" s="9">
        <f>N192/$K192*100</f>
        <v>0</v>
      </c>
      <c r="AF192" s="9">
        <f>O192/$K192*100</f>
        <v>18.750000000000007</v>
      </c>
      <c r="AG192" s="9">
        <f>P192/$K192*100</f>
        <v>12.499999999999984</v>
      </c>
      <c r="AH192" s="9">
        <f>Q192/$K192*100</f>
        <v>12.499999999999984</v>
      </c>
      <c r="AI192" s="9">
        <f>R192/$K192*100</f>
        <v>37.500000000000014</v>
      </c>
      <c r="AJ192" s="9">
        <f>S192/$K192*100</f>
        <v>9.3750000000000036</v>
      </c>
    </row>
    <row r="193" spans="1:36" x14ac:dyDescent="0.25">
      <c r="A193" t="s">
        <v>404</v>
      </c>
      <c r="B193" t="s">
        <v>405</v>
      </c>
      <c r="C193" s="1">
        <v>714.99999999999898</v>
      </c>
      <c r="D193" s="1">
        <v>111.98709287529501</v>
      </c>
      <c r="E193" s="1">
        <v>102.71000107142</v>
      </c>
      <c r="F193" s="1">
        <v>145.87182951654799</v>
      </c>
      <c r="G193" s="1">
        <v>162.34255939461201</v>
      </c>
      <c r="H193" s="1">
        <v>140.70538804078001</v>
      </c>
      <c r="I193" s="1">
        <v>46.244816191209203</v>
      </c>
      <c r="J193" s="1">
        <v>5.1383129101343501</v>
      </c>
      <c r="K193" s="1">
        <v>601.04196765755205</v>
      </c>
      <c r="L193" s="1">
        <v>41.1065032810749</v>
      </c>
      <c r="M193" s="1">
        <v>15.414938730403099</v>
      </c>
      <c r="N193" s="1">
        <v>61.659754921612297</v>
      </c>
      <c r="O193" s="1">
        <v>71.936380741880996</v>
      </c>
      <c r="P193" s="1">
        <v>102.766258202687</v>
      </c>
      <c r="Q193" s="1">
        <v>82.213006562149801</v>
      </c>
      <c r="R193" s="1">
        <v>159.14705738599699</v>
      </c>
      <c r="S193" s="1">
        <v>66.798067831746707</v>
      </c>
      <c r="T193" t="s">
        <v>23</v>
      </c>
      <c r="U193" t="s">
        <v>21</v>
      </c>
      <c r="V193" s="9">
        <f>D193/$C193*100</f>
        <v>15.662530472069253</v>
      </c>
      <c r="W193" s="9">
        <f>E193/$C193*100</f>
        <v>14.365035114883936</v>
      </c>
      <c r="X193" s="9">
        <f>F193/$C193*100</f>
        <v>20.40165447783891</v>
      </c>
      <c r="Y193" s="9">
        <f>G193/$C193*100</f>
        <v>22.70525306218353</v>
      </c>
      <c r="Z193" s="9">
        <f>H193/$C193*100</f>
        <v>19.679075250458773</v>
      </c>
      <c r="AA193" s="9">
        <f>I193/$C193*100</f>
        <v>6.4678064603089886</v>
      </c>
      <c r="AB193" s="9">
        <f>J193/$C193*100</f>
        <v>0.7186451622565535</v>
      </c>
      <c r="AC193" s="9">
        <f>L193/$K193*100</f>
        <v>6.8392068263185948</v>
      </c>
      <c r="AD193" s="9">
        <f>M193/$K193*100</f>
        <v>2.5647025598694748</v>
      </c>
      <c r="AE193" s="9">
        <f>N193/$K193*100</f>
        <v>10.258810239477883</v>
      </c>
      <c r="AF193" s="9">
        <f>O193/$K193*100</f>
        <v>11.968611946057528</v>
      </c>
      <c r="AG193" s="9">
        <f>P193/$K193*100</f>
        <v>17.098017065796444</v>
      </c>
      <c r="AH193" s="9">
        <f>Q193/$K193*100</f>
        <v>13.67841365263719</v>
      </c>
      <c r="AI193" s="9">
        <f>R193/$K193*100</f>
        <v>26.478526617075126</v>
      </c>
      <c r="AJ193" s="9">
        <f>S193/$K193*100</f>
        <v>11.113711092767716</v>
      </c>
    </row>
    <row r="194" spans="1:36" x14ac:dyDescent="0.25">
      <c r="A194" t="s">
        <v>406</v>
      </c>
      <c r="B194" t="s">
        <v>407</v>
      </c>
      <c r="C194" s="1">
        <v>110</v>
      </c>
      <c r="D194" s="1">
        <v>13.3333333333333</v>
      </c>
      <c r="E194" s="1">
        <v>6.6666666666666599</v>
      </c>
      <c r="F194" s="1">
        <v>16.6666666666667</v>
      </c>
      <c r="G194" s="1">
        <v>27.7777777777778</v>
      </c>
      <c r="H194" s="1">
        <v>30</v>
      </c>
      <c r="I194" s="1">
        <v>13.3333333333333</v>
      </c>
      <c r="J194" s="1">
        <v>2.2222222222222201</v>
      </c>
      <c r="K194" s="1">
        <v>83.3333333333334</v>
      </c>
      <c r="L194">
        <v>0</v>
      </c>
      <c r="M194">
        <v>0</v>
      </c>
      <c r="N194" s="1">
        <v>22.2222222222222</v>
      </c>
      <c r="O194" s="1">
        <v>11.1111111111111</v>
      </c>
      <c r="P194" s="1">
        <v>5.5555555555555598</v>
      </c>
      <c r="Q194" s="1">
        <v>22.2222222222222</v>
      </c>
      <c r="R194" s="1">
        <v>16.6666666666667</v>
      </c>
      <c r="S194" s="1">
        <v>5.5555555555555598</v>
      </c>
      <c r="T194" t="s">
        <v>23</v>
      </c>
      <c r="U194" t="s">
        <v>21</v>
      </c>
      <c r="V194" s="9">
        <f>D194/$C194*100</f>
        <v>12.121212121212091</v>
      </c>
      <c r="W194" s="9">
        <f>E194/$C194*100</f>
        <v>6.0606060606060543</v>
      </c>
      <c r="X194" s="9">
        <f>F194/$C194*100</f>
        <v>15.151515151515182</v>
      </c>
      <c r="Y194" s="9">
        <f>G194/$C194*100</f>
        <v>25.25252525252527</v>
      </c>
      <c r="Z194" s="9">
        <f>H194/$C194*100</f>
        <v>27.27272727272727</v>
      </c>
      <c r="AA194" s="9">
        <f>I194/$C194*100</f>
        <v>12.121212121212091</v>
      </c>
      <c r="AB194" s="9">
        <f>J194/$C194*100</f>
        <v>2.0202020202020181</v>
      </c>
      <c r="AC194" s="9">
        <f>L194/$K194*100</f>
        <v>0</v>
      </c>
      <c r="AD194" s="9">
        <f>M194/$K194*100</f>
        <v>0</v>
      </c>
      <c r="AE194" s="9">
        <f>N194/$K194*100</f>
        <v>26.666666666666615</v>
      </c>
      <c r="AF194" s="9">
        <f>O194/$K194*100</f>
        <v>13.333333333333307</v>
      </c>
      <c r="AG194" s="9">
        <f>P194/$K194*100</f>
        <v>6.666666666666667</v>
      </c>
      <c r="AH194" s="9">
        <f>Q194/$K194*100</f>
        <v>26.666666666666615</v>
      </c>
      <c r="AI194" s="9">
        <f>R194/$K194*100</f>
        <v>20.000000000000025</v>
      </c>
      <c r="AJ194" s="9">
        <f>S194/$K194*100</f>
        <v>6.666666666666667</v>
      </c>
    </row>
    <row r="195" spans="1:36" x14ac:dyDescent="0.25">
      <c r="A195" t="s">
        <v>408</v>
      </c>
      <c r="B195" t="s">
        <v>409</v>
      </c>
      <c r="C195" s="1">
        <v>76</v>
      </c>
      <c r="D195" s="1">
        <v>10</v>
      </c>
      <c r="E195" s="1">
        <v>13</v>
      </c>
      <c r="F195" s="1">
        <v>10</v>
      </c>
      <c r="G195" s="1">
        <v>17</v>
      </c>
      <c r="H195" s="1">
        <v>16</v>
      </c>
      <c r="I195" s="1">
        <v>8</v>
      </c>
      <c r="J195" s="1">
        <v>2</v>
      </c>
      <c r="K195" s="1">
        <v>75</v>
      </c>
      <c r="L195">
        <v>0</v>
      </c>
      <c r="M195" s="1">
        <v>5</v>
      </c>
      <c r="N195" s="1">
        <v>5</v>
      </c>
      <c r="O195" s="1">
        <v>5</v>
      </c>
      <c r="P195" s="1">
        <v>25</v>
      </c>
      <c r="Q195" s="1">
        <v>10</v>
      </c>
      <c r="R195" s="1">
        <v>15</v>
      </c>
      <c r="S195" s="1">
        <v>10</v>
      </c>
      <c r="T195" t="s">
        <v>23</v>
      </c>
      <c r="U195" t="s">
        <v>21</v>
      </c>
      <c r="V195" s="9">
        <f>D195/$C195*100</f>
        <v>13.157894736842104</v>
      </c>
      <c r="W195" s="9">
        <f>E195/$C195*100</f>
        <v>17.105263157894736</v>
      </c>
      <c r="X195" s="9">
        <f>F195/$C195*100</f>
        <v>13.157894736842104</v>
      </c>
      <c r="Y195" s="9">
        <f>G195/$C195*100</f>
        <v>22.368421052631579</v>
      </c>
      <c r="Z195" s="9">
        <f>H195/$C195*100</f>
        <v>21.052631578947366</v>
      </c>
      <c r="AA195" s="9">
        <f>I195/$C195*100</f>
        <v>10.526315789473683</v>
      </c>
      <c r="AB195" s="9">
        <f>J195/$C195*100</f>
        <v>2.6315789473684208</v>
      </c>
      <c r="AC195" s="9">
        <f>L195/$K195*100</f>
        <v>0</v>
      </c>
      <c r="AD195" s="9">
        <f>M195/$K195*100</f>
        <v>6.666666666666667</v>
      </c>
      <c r="AE195" s="9">
        <f>N195/$K195*100</f>
        <v>6.666666666666667</v>
      </c>
      <c r="AF195" s="9">
        <f>O195/$K195*100</f>
        <v>6.666666666666667</v>
      </c>
      <c r="AG195" s="9">
        <f>P195/$K195*100</f>
        <v>33.333333333333329</v>
      </c>
      <c r="AH195" s="9">
        <f>Q195/$K195*100</f>
        <v>13.333333333333334</v>
      </c>
      <c r="AI195" s="9">
        <f>R195/$K195*100</f>
        <v>20</v>
      </c>
      <c r="AJ195" s="9">
        <f>S195/$K195*100</f>
        <v>13.333333333333334</v>
      </c>
    </row>
    <row r="196" spans="1:36" x14ac:dyDescent="0.25">
      <c r="A196" t="s">
        <v>410</v>
      </c>
      <c r="B196" t="s">
        <v>411</v>
      </c>
      <c r="C196" s="1">
        <v>335</v>
      </c>
      <c r="D196" s="1">
        <v>55.452187536984603</v>
      </c>
      <c r="E196" s="1">
        <v>43.135735634860197</v>
      </c>
      <c r="F196" s="1">
        <v>76.880103723406094</v>
      </c>
      <c r="G196" s="1">
        <v>95.085518352884307</v>
      </c>
      <c r="H196" s="1">
        <v>34.7623214271362</v>
      </c>
      <c r="I196" s="1">
        <v>25.5190463615141</v>
      </c>
      <c r="J196" s="1">
        <v>4.1650869632146197</v>
      </c>
      <c r="K196" s="1">
        <v>282.87953999252198</v>
      </c>
      <c r="L196" s="1">
        <v>9.8838625280960297</v>
      </c>
      <c r="M196" s="1">
        <v>14.4525678065809</v>
      </c>
      <c r="N196" s="1">
        <v>24.8790652447958</v>
      </c>
      <c r="O196" s="1">
        <v>28.918215764920401</v>
      </c>
      <c r="P196" s="1">
        <v>58.127026176545698</v>
      </c>
      <c r="Q196" s="1">
        <v>50.278002622401097</v>
      </c>
      <c r="R196" s="1">
        <v>56.591652106552303</v>
      </c>
      <c r="S196" s="1">
        <v>39.749147742629198</v>
      </c>
      <c r="T196" t="s">
        <v>23</v>
      </c>
      <c r="U196" t="s">
        <v>21</v>
      </c>
      <c r="V196" s="9">
        <f>D196/$C196*100</f>
        <v>16.552891802084957</v>
      </c>
      <c r="W196" s="9">
        <f>E196/$C196*100</f>
        <v>12.876338995480655</v>
      </c>
      <c r="X196" s="9">
        <f>F196/$C196*100</f>
        <v>22.949284693554059</v>
      </c>
      <c r="Y196" s="9">
        <f>G196/$C196*100</f>
        <v>28.383736821756511</v>
      </c>
      <c r="Z196" s="9">
        <f>H196/$C196*100</f>
        <v>10.376812366309315</v>
      </c>
      <c r="AA196" s="9">
        <f>I196/$C196*100</f>
        <v>7.6176257795564473</v>
      </c>
      <c r="AB196" s="9">
        <f>J196/$C196*100</f>
        <v>1.2433095412580955</v>
      </c>
      <c r="AC196" s="9">
        <f>L196/$K196*100</f>
        <v>3.4940181705461315</v>
      </c>
      <c r="AD196" s="9">
        <f>M196/$K196*100</f>
        <v>5.1090891221623727</v>
      </c>
      <c r="AE196" s="9">
        <f>N196/$K196*100</f>
        <v>8.7949327284163026</v>
      </c>
      <c r="AF196" s="9">
        <f>O196/$K196*100</f>
        <v>10.222802174269962</v>
      </c>
      <c r="AG196" s="9">
        <f>P196/$K196*100</f>
        <v>20.548331695562819</v>
      </c>
      <c r="AH196" s="9">
        <f>Q196/$K196*100</f>
        <v>17.773644083177668</v>
      </c>
      <c r="AI196" s="9">
        <f>R196/$K196*100</f>
        <v>20.005565658106033</v>
      </c>
      <c r="AJ196" s="9">
        <f>S196/$K196*100</f>
        <v>14.051616367758509</v>
      </c>
    </row>
    <row r="197" spans="1:36" x14ac:dyDescent="0.25">
      <c r="A197" t="s">
        <v>412</v>
      </c>
      <c r="B197" t="s">
        <v>413</v>
      </c>
      <c r="C197" s="1">
        <v>158</v>
      </c>
      <c r="D197" s="1">
        <v>29</v>
      </c>
      <c r="E197" s="1">
        <v>17</v>
      </c>
      <c r="F197" s="1">
        <v>28</v>
      </c>
      <c r="G197" s="1">
        <v>40</v>
      </c>
      <c r="H197" s="1">
        <v>34</v>
      </c>
      <c r="I197" s="1">
        <v>9</v>
      </c>
      <c r="J197" s="1">
        <v>1</v>
      </c>
      <c r="K197" s="1">
        <v>135</v>
      </c>
      <c r="L197" s="1">
        <v>15</v>
      </c>
      <c r="M197">
        <v>0</v>
      </c>
      <c r="N197" s="1">
        <v>5</v>
      </c>
      <c r="O197" s="1">
        <v>45</v>
      </c>
      <c r="P197" s="1">
        <v>5</v>
      </c>
      <c r="Q197" s="1">
        <v>10</v>
      </c>
      <c r="R197" s="1">
        <v>35</v>
      </c>
      <c r="S197" s="1">
        <v>20</v>
      </c>
      <c r="T197" t="s">
        <v>23</v>
      </c>
      <c r="U197" t="s">
        <v>21</v>
      </c>
      <c r="V197" s="9">
        <f>D197/$C197*100</f>
        <v>18.354430379746837</v>
      </c>
      <c r="W197" s="9">
        <f>E197/$C197*100</f>
        <v>10.759493670886076</v>
      </c>
      <c r="X197" s="9">
        <f>F197/$C197*100</f>
        <v>17.721518987341771</v>
      </c>
      <c r="Y197" s="9">
        <f>G197/$C197*100</f>
        <v>25.316455696202532</v>
      </c>
      <c r="Z197" s="9">
        <f>H197/$C197*100</f>
        <v>21.518987341772153</v>
      </c>
      <c r="AA197" s="9">
        <f>I197/$C197*100</f>
        <v>5.6962025316455698</v>
      </c>
      <c r="AB197" s="9">
        <f>J197/$C197*100</f>
        <v>0.63291139240506333</v>
      </c>
      <c r="AC197" s="9">
        <f>L197/$K197*100</f>
        <v>11.111111111111111</v>
      </c>
      <c r="AD197" s="9">
        <f>M197/$K197*100</f>
        <v>0</v>
      </c>
      <c r="AE197" s="9">
        <f>N197/$K197*100</f>
        <v>3.7037037037037033</v>
      </c>
      <c r="AF197" s="9">
        <f>O197/$K197*100</f>
        <v>33.333333333333329</v>
      </c>
      <c r="AG197" s="9">
        <f>P197/$K197*100</f>
        <v>3.7037037037037033</v>
      </c>
      <c r="AH197" s="9">
        <f>Q197/$K197*100</f>
        <v>7.4074074074074066</v>
      </c>
      <c r="AI197" s="9">
        <f>R197/$K197*100</f>
        <v>25.925925925925924</v>
      </c>
      <c r="AJ197" s="9">
        <f>S197/$K197*100</f>
        <v>14.814814814814813</v>
      </c>
    </row>
    <row r="198" spans="1:36" x14ac:dyDescent="0.25">
      <c r="A198" t="s">
        <v>414</v>
      </c>
      <c r="B198" t="s">
        <v>415</v>
      </c>
      <c r="C198" s="1">
        <v>245</v>
      </c>
      <c r="D198" s="1">
        <v>40.341365461847403</v>
      </c>
      <c r="E198" s="1">
        <v>24.598393574297202</v>
      </c>
      <c r="F198" s="1">
        <v>41.325301204819297</v>
      </c>
      <c r="G198" s="1">
        <v>57.068273092369502</v>
      </c>
      <c r="H198" s="1">
        <v>46.244979919678698</v>
      </c>
      <c r="I198" s="1">
        <v>33.453815261044198</v>
      </c>
      <c r="J198" s="1">
        <v>1.96787148594378</v>
      </c>
      <c r="K198" s="1">
        <v>201.70682730923701</v>
      </c>
      <c r="L198" s="1">
        <v>9.8393574297188806</v>
      </c>
      <c r="M198" s="1">
        <v>4.9196787148594403</v>
      </c>
      <c r="N198" s="1">
        <v>14.7590361445783</v>
      </c>
      <c r="O198" s="1">
        <v>9.8393574297188806</v>
      </c>
      <c r="P198" s="1">
        <v>24.598393574297202</v>
      </c>
      <c r="Q198" s="1">
        <v>34.4377510040161</v>
      </c>
      <c r="R198" s="1">
        <v>59.036144578313298</v>
      </c>
      <c r="S198" s="1">
        <v>44.277108433735002</v>
      </c>
      <c r="T198" t="s">
        <v>23</v>
      </c>
      <c r="U198" t="s">
        <v>21</v>
      </c>
      <c r="V198" s="9">
        <f>D198/$C198*100</f>
        <v>16.465863453815267</v>
      </c>
      <c r="W198" s="9">
        <f>E198/$C198*100</f>
        <v>10.040160642570287</v>
      </c>
      <c r="X198" s="9">
        <f>F198/$C198*100</f>
        <v>16.86746987951808</v>
      </c>
      <c r="Y198" s="9">
        <f>G198/$C198*100</f>
        <v>23.293172690763061</v>
      </c>
      <c r="Z198" s="9">
        <f>H198/$C198*100</f>
        <v>18.875502008032122</v>
      </c>
      <c r="AA198" s="9">
        <f>I198/$C198*100</f>
        <v>13.65461847389559</v>
      </c>
      <c r="AB198" s="9">
        <f>J198/$C198*100</f>
        <v>0.80321285140562448</v>
      </c>
      <c r="AC198" s="9">
        <f>L198/$K198*100</f>
        <v>4.8780487804878057</v>
      </c>
      <c r="AD198" s="9">
        <f>M198/$K198*100</f>
        <v>2.4390243902439028</v>
      </c>
      <c r="AE198" s="9">
        <f>N198/$K198*100</f>
        <v>7.3170731707316987</v>
      </c>
      <c r="AF198" s="9">
        <f>O198/$K198*100</f>
        <v>4.8780487804878057</v>
      </c>
      <c r="AG198" s="9">
        <f>P198/$K198*100</f>
        <v>12.195121951219514</v>
      </c>
      <c r="AH198" s="9">
        <f>Q198/$K198*100</f>
        <v>17.073170731707329</v>
      </c>
      <c r="AI198" s="9">
        <f>R198/$K198*100</f>
        <v>29.268292682926845</v>
      </c>
      <c r="AJ198" s="9">
        <f>S198/$K198*100</f>
        <v>21.951219512195145</v>
      </c>
    </row>
    <row r="199" spans="1:36" x14ac:dyDescent="0.25">
      <c r="A199" t="s">
        <v>416</v>
      </c>
      <c r="B199" t="s">
        <v>417</v>
      </c>
      <c r="C199" s="1">
        <v>82</v>
      </c>
      <c r="D199" s="1">
        <v>15</v>
      </c>
      <c r="E199" s="1">
        <v>7</v>
      </c>
      <c r="F199" s="1">
        <v>17</v>
      </c>
      <c r="G199" s="1">
        <v>19</v>
      </c>
      <c r="H199" s="1">
        <v>19</v>
      </c>
      <c r="I199" s="1">
        <v>5</v>
      </c>
      <c r="J199">
        <v>0</v>
      </c>
      <c r="K199" s="1">
        <v>80</v>
      </c>
      <c r="L199" s="1">
        <v>5</v>
      </c>
      <c r="M199">
        <v>0</v>
      </c>
      <c r="N199">
        <v>0</v>
      </c>
      <c r="O199" s="1">
        <v>10</v>
      </c>
      <c r="P199" s="1">
        <v>10</v>
      </c>
      <c r="Q199" s="1">
        <v>5</v>
      </c>
      <c r="R199" s="1">
        <v>40</v>
      </c>
      <c r="S199" s="1">
        <v>10</v>
      </c>
      <c r="T199" t="s">
        <v>23</v>
      </c>
      <c r="U199" t="s">
        <v>21</v>
      </c>
      <c r="V199" s="9">
        <f>D199/$C199*100</f>
        <v>18.292682926829269</v>
      </c>
      <c r="W199" s="9">
        <f>E199/$C199*100</f>
        <v>8.536585365853659</v>
      </c>
      <c r="X199" s="9">
        <f>F199/$C199*100</f>
        <v>20.73170731707317</v>
      </c>
      <c r="Y199" s="9">
        <f>G199/$C199*100</f>
        <v>23.170731707317074</v>
      </c>
      <c r="Z199" s="9">
        <f>H199/$C199*100</f>
        <v>23.170731707317074</v>
      </c>
      <c r="AA199" s="9">
        <f>I199/$C199*100</f>
        <v>6.0975609756097562</v>
      </c>
      <c r="AB199" s="9">
        <f>J199/$C199*100</f>
        <v>0</v>
      </c>
      <c r="AC199" s="9">
        <f>L199/$K199*100</f>
        <v>6.25</v>
      </c>
      <c r="AD199" s="9">
        <f>M199/$K199*100</f>
        <v>0</v>
      </c>
      <c r="AE199" s="9">
        <f>N199/$K199*100</f>
        <v>0</v>
      </c>
      <c r="AF199" s="9">
        <f>O199/$K199*100</f>
        <v>12.5</v>
      </c>
      <c r="AG199" s="9">
        <f>P199/$K199*100</f>
        <v>12.5</v>
      </c>
      <c r="AH199" s="9">
        <f>Q199/$K199*100</f>
        <v>6.25</v>
      </c>
      <c r="AI199" s="9">
        <f>R199/$K199*100</f>
        <v>50</v>
      </c>
      <c r="AJ199" s="9">
        <f>S199/$K199*100</f>
        <v>12.5</v>
      </c>
    </row>
    <row r="200" spans="1:36" x14ac:dyDescent="0.25">
      <c r="A200" t="s">
        <v>418</v>
      </c>
      <c r="B200" t="s">
        <v>419</v>
      </c>
      <c r="C200" s="1">
        <v>495</v>
      </c>
      <c r="D200" s="1">
        <v>51.778027610751799</v>
      </c>
      <c r="E200" s="1">
        <v>42.000211709455201</v>
      </c>
      <c r="F200" s="1">
        <v>66.699817502513696</v>
      </c>
      <c r="G200" s="1">
        <v>125.886645047752</v>
      </c>
      <c r="H200" s="1">
        <v>147.79331399172</v>
      </c>
      <c r="I200" s="1">
        <v>52.3653857110491</v>
      </c>
      <c r="J200" s="1">
        <v>8.4765984267588301</v>
      </c>
      <c r="K200" s="1">
        <v>454.19758875052497</v>
      </c>
      <c r="L200" s="1">
        <v>15.0804475280957</v>
      </c>
      <c r="M200" s="1">
        <v>5.3374928583726904</v>
      </c>
      <c r="N200" s="1">
        <v>18.065024230136199</v>
      </c>
      <c r="O200" s="1">
        <v>33.391542060755299</v>
      </c>
      <c r="P200" s="1">
        <v>63.2520722628269</v>
      </c>
      <c r="Q200" s="1">
        <v>58.493135049945501</v>
      </c>
      <c r="R200" s="1">
        <v>202.87172335338201</v>
      </c>
      <c r="S200" s="1">
        <v>57.706151407010601</v>
      </c>
      <c r="T200" t="s">
        <v>23</v>
      </c>
      <c r="U200" t="s">
        <v>21</v>
      </c>
      <c r="V200" s="9">
        <f>D200/$C200*100</f>
        <v>10.460207598131676</v>
      </c>
      <c r="W200" s="9">
        <f>E200/$C200*100</f>
        <v>8.4848912544353929</v>
      </c>
      <c r="X200" s="9">
        <f>F200/$C200*100</f>
        <v>13.474710606568424</v>
      </c>
      <c r="Y200" s="9">
        <f>G200/$C200*100</f>
        <v>25.431645464192322</v>
      </c>
      <c r="Z200" s="9">
        <f>H200/$C200*100</f>
        <v>29.857235149842428</v>
      </c>
      <c r="AA200" s="9">
        <f>I200/$C200*100</f>
        <v>10.57886580021194</v>
      </c>
      <c r="AB200" s="9">
        <f>J200/$C200*100</f>
        <v>1.7124441266179453</v>
      </c>
      <c r="AC200" s="9">
        <f>L200/$K200*100</f>
        <v>3.3202394512003601</v>
      </c>
      <c r="AD200" s="9">
        <f>M200/$K200*100</f>
        <v>1.1751477750148054</v>
      </c>
      <c r="AE200" s="9">
        <f>N200/$K200*100</f>
        <v>3.9773492148719205</v>
      </c>
      <c r="AF200" s="9">
        <f>O200/$K200*100</f>
        <v>7.3517655944880227</v>
      </c>
      <c r="AG200" s="9">
        <f>P200/$K200*100</f>
        <v>13.926113618707269</v>
      </c>
      <c r="AH200" s="9">
        <f>Q200/$K200*100</f>
        <v>12.878345570010005</v>
      </c>
      <c r="AI200" s="9">
        <f>R200/$K200*100</f>
        <v>44.665962210735657</v>
      </c>
      <c r="AJ200" s="9">
        <f>S200/$K200*100</f>
        <v>12.705076564971945</v>
      </c>
    </row>
    <row r="201" spans="1:36" x14ac:dyDescent="0.25">
      <c r="A201" t="s">
        <v>420</v>
      </c>
      <c r="B201" t="s">
        <v>421</v>
      </c>
      <c r="C201" s="1">
        <v>1463</v>
      </c>
      <c r="D201" s="1">
        <v>223.32089552238801</v>
      </c>
      <c r="E201" s="1">
        <v>201.48507462686601</v>
      </c>
      <c r="F201" s="1">
        <v>209.425373134328</v>
      </c>
      <c r="G201" s="1">
        <v>302.72388059701501</v>
      </c>
      <c r="H201" s="1">
        <v>302.72388059701501</v>
      </c>
      <c r="I201" s="1">
        <v>189.574626865672</v>
      </c>
      <c r="J201" s="1">
        <v>33.746268656716403</v>
      </c>
      <c r="K201" s="1">
        <v>1240.67164179104</v>
      </c>
      <c r="L201">
        <v>0</v>
      </c>
      <c r="M201" s="1">
        <v>39.701492537313399</v>
      </c>
      <c r="N201" s="1">
        <v>89.328358208955194</v>
      </c>
      <c r="O201" s="1">
        <v>143.91791044776099</v>
      </c>
      <c r="P201" s="1">
        <v>188.58208955223901</v>
      </c>
      <c r="Q201" s="1">
        <v>143.91791044776099</v>
      </c>
      <c r="R201" s="1">
        <v>476.41791044776102</v>
      </c>
      <c r="S201" s="1">
        <v>158.80597014925399</v>
      </c>
      <c r="T201" t="s">
        <v>23</v>
      </c>
      <c r="U201" t="s">
        <v>21</v>
      </c>
      <c r="V201" s="9">
        <f>D201/$C201*100</f>
        <v>15.264586160108545</v>
      </c>
      <c r="W201" s="9">
        <f>E201/$C201*100</f>
        <v>13.772048846675736</v>
      </c>
      <c r="X201" s="9">
        <f>F201/$C201*100</f>
        <v>14.314789687923993</v>
      </c>
      <c r="Y201" s="9">
        <f>G201/$C201*100</f>
        <v>20.691994572591593</v>
      </c>
      <c r="Z201" s="9">
        <f>H201/$C201*100</f>
        <v>20.691994572591593</v>
      </c>
      <c r="AA201" s="9">
        <f>I201/$C201*100</f>
        <v>12.957937584803281</v>
      </c>
      <c r="AB201" s="9">
        <f>J201/$C201*100</f>
        <v>2.3066485753052905</v>
      </c>
      <c r="AC201" s="9">
        <f>L201/$K201*100</f>
        <v>0</v>
      </c>
      <c r="AD201" s="9">
        <f>M201/$K201*100</f>
        <v>3.2000000000000099</v>
      </c>
      <c r="AE201" s="9">
        <f>N201/$K201*100</f>
        <v>7.2000000000000259</v>
      </c>
      <c r="AF201" s="9">
        <f>O201/$K201*100</f>
        <v>11.600000000000028</v>
      </c>
      <c r="AG201" s="9">
        <f>P201/$K201*100</f>
        <v>15.200000000000074</v>
      </c>
      <c r="AH201" s="9">
        <f>Q201/$K201*100</f>
        <v>11.600000000000028</v>
      </c>
      <c r="AI201" s="9">
        <f>R201/$K201*100</f>
        <v>38.400000000000134</v>
      </c>
      <c r="AJ201" s="9">
        <f>S201/$K201*100</f>
        <v>12.80000000000007</v>
      </c>
    </row>
    <row r="202" spans="1:36" x14ac:dyDescent="0.25">
      <c r="A202" t="s">
        <v>422</v>
      </c>
      <c r="B202" t="s">
        <v>423</v>
      </c>
      <c r="C202" s="1">
        <v>122</v>
      </c>
      <c r="D202" s="1">
        <v>15</v>
      </c>
      <c r="E202" s="1">
        <v>19</v>
      </c>
      <c r="F202" s="1">
        <v>18</v>
      </c>
      <c r="G202" s="1">
        <v>22</v>
      </c>
      <c r="H202" s="1">
        <v>35</v>
      </c>
      <c r="I202" s="1">
        <v>10</v>
      </c>
      <c r="J202" s="1">
        <v>3</v>
      </c>
      <c r="K202" s="1">
        <v>95</v>
      </c>
      <c r="L202" s="1">
        <v>5</v>
      </c>
      <c r="M202">
        <v>0</v>
      </c>
      <c r="N202" s="1">
        <v>10</v>
      </c>
      <c r="O202" s="1">
        <v>15</v>
      </c>
      <c r="P202" s="1">
        <v>25</v>
      </c>
      <c r="Q202" s="1">
        <v>10</v>
      </c>
      <c r="R202" s="1">
        <v>20</v>
      </c>
      <c r="S202" s="1">
        <v>10</v>
      </c>
      <c r="T202" t="s">
        <v>23</v>
      </c>
      <c r="U202" t="s">
        <v>21</v>
      </c>
      <c r="V202" s="9">
        <f>D202/$C202*100</f>
        <v>12.295081967213115</v>
      </c>
      <c r="W202" s="9">
        <f>E202/$C202*100</f>
        <v>15.573770491803279</v>
      </c>
      <c r="X202" s="9">
        <f>F202/$C202*100</f>
        <v>14.754098360655737</v>
      </c>
      <c r="Y202" s="9">
        <f>G202/$C202*100</f>
        <v>18.032786885245901</v>
      </c>
      <c r="Z202" s="9">
        <f>H202/$C202*100</f>
        <v>28.688524590163933</v>
      </c>
      <c r="AA202" s="9">
        <f>I202/$C202*100</f>
        <v>8.1967213114754092</v>
      </c>
      <c r="AB202" s="9">
        <f>J202/$C202*100</f>
        <v>2.459016393442623</v>
      </c>
      <c r="AC202" s="9">
        <f>L202/$K202*100</f>
        <v>5.2631578947368416</v>
      </c>
      <c r="AD202" s="9">
        <f>M202/$K202*100</f>
        <v>0</v>
      </c>
      <c r="AE202" s="9">
        <f>N202/$K202*100</f>
        <v>10.526315789473683</v>
      </c>
      <c r="AF202" s="9">
        <f>O202/$K202*100</f>
        <v>15.789473684210526</v>
      </c>
      <c r="AG202" s="9">
        <f>P202/$K202*100</f>
        <v>26.315789473684209</v>
      </c>
      <c r="AH202" s="9">
        <f>Q202/$K202*100</f>
        <v>10.526315789473683</v>
      </c>
      <c r="AI202" s="9">
        <f>R202/$K202*100</f>
        <v>21.052631578947366</v>
      </c>
      <c r="AJ202" s="9">
        <f>S202/$K202*100</f>
        <v>10.526315789473683</v>
      </c>
    </row>
    <row r="203" spans="1:36" x14ac:dyDescent="0.25">
      <c r="A203" t="s">
        <v>424</v>
      </c>
      <c r="B203" t="s">
        <v>425</v>
      </c>
      <c r="C203" s="1">
        <v>1082</v>
      </c>
      <c r="D203" s="1">
        <v>156.540849093996</v>
      </c>
      <c r="E203" s="1">
        <v>101.11526845093699</v>
      </c>
      <c r="F203" s="1">
        <v>172.38718108068301</v>
      </c>
      <c r="G203" s="1">
        <v>282.38493042367799</v>
      </c>
      <c r="H203" s="1">
        <v>250.20818026729501</v>
      </c>
      <c r="I203" s="1">
        <v>113.23200171369299</v>
      </c>
      <c r="J203" s="1">
        <v>6.1315889697154704</v>
      </c>
      <c r="K203" s="1">
        <v>914.73709241262497</v>
      </c>
      <c r="L203" s="1">
        <v>24.930036174378198</v>
      </c>
      <c r="M203" s="1">
        <v>49.619034434902801</v>
      </c>
      <c r="N203" s="1">
        <v>34.980164653051602</v>
      </c>
      <c r="O203" s="1">
        <v>114.25111989310599</v>
      </c>
      <c r="P203" s="1">
        <v>155.83151317551699</v>
      </c>
      <c r="Q203" s="1">
        <v>114.235370805073</v>
      </c>
      <c r="R203" s="1">
        <v>361.73165588320802</v>
      </c>
      <c r="S203" s="1">
        <v>59.1581973933881</v>
      </c>
      <c r="T203" t="s">
        <v>23</v>
      </c>
      <c r="U203" t="s">
        <v>21</v>
      </c>
      <c r="V203" s="9">
        <f>D203/$C203*100</f>
        <v>14.467730969870241</v>
      </c>
      <c r="W203" s="9">
        <f>E203/$C203*100</f>
        <v>9.345218895650369</v>
      </c>
      <c r="X203" s="9">
        <f>F203/$C203*100</f>
        <v>15.932271818917098</v>
      </c>
      <c r="Y203" s="9">
        <f>G203/$C203*100</f>
        <v>26.09842240514584</v>
      </c>
      <c r="Z203" s="9">
        <f>H203/$C203*100</f>
        <v>23.124600764075325</v>
      </c>
      <c r="AA203" s="9">
        <f>I203/$C203*100</f>
        <v>10.465064853391219</v>
      </c>
      <c r="AB203" s="9">
        <f>J203/$C203*100</f>
        <v>0.56669029294967377</v>
      </c>
      <c r="AC203" s="9">
        <f>L203/$K203*100</f>
        <v>2.7253772019482745</v>
      </c>
      <c r="AD203" s="9">
        <f>M203/$K203*100</f>
        <v>5.4244038911806101</v>
      </c>
      <c r="AE203" s="9">
        <f>N203/$K203*100</f>
        <v>3.8240675865445874</v>
      </c>
      <c r="AF203" s="9">
        <f>O203/$K203*100</f>
        <v>12.490049965260283</v>
      </c>
      <c r="AG203" s="9">
        <f>P203/$K203*100</f>
        <v>17.035661335707985</v>
      </c>
      <c r="AH203" s="9">
        <f>Q203/$K203*100</f>
        <v>12.488328258754269</v>
      </c>
      <c r="AI203" s="9">
        <f>R203/$K203*100</f>
        <v>39.544876761161881</v>
      </c>
      <c r="AJ203" s="9">
        <f>S203/$K203*100</f>
        <v>6.467234999442077</v>
      </c>
    </row>
    <row r="204" spans="1:36" x14ac:dyDescent="0.25">
      <c r="A204" t="s">
        <v>426</v>
      </c>
      <c r="B204" t="s">
        <v>427</v>
      </c>
      <c r="C204" s="1">
        <v>410</v>
      </c>
      <c r="D204" s="1">
        <v>77.110752455886697</v>
      </c>
      <c r="E204" s="1">
        <v>55.123014468484001</v>
      </c>
      <c r="F204" s="1">
        <v>76.140427004903898</v>
      </c>
      <c r="G204" s="1">
        <v>93.256585912091694</v>
      </c>
      <c r="H204" s="1">
        <v>74.248658051157605</v>
      </c>
      <c r="I204" s="1">
        <v>31.108807597827401</v>
      </c>
      <c r="J204" s="1">
        <v>3.0117545096482798</v>
      </c>
      <c r="K204" s="1">
        <v>370.89419019877801</v>
      </c>
      <c r="L204" s="1">
        <v>5.0212560689583201</v>
      </c>
      <c r="M204" s="1">
        <v>25.041411281062899</v>
      </c>
      <c r="N204" s="1">
        <v>25.071340545617701</v>
      </c>
      <c r="O204" s="1">
        <v>45.111433700070002</v>
      </c>
      <c r="P204" s="1">
        <v>60.105371936385502</v>
      </c>
      <c r="Q204" s="1">
        <v>45.116414462958097</v>
      </c>
      <c r="R204" s="1">
        <v>100.305305025831</v>
      </c>
      <c r="S204" s="1">
        <v>65.121657177894406</v>
      </c>
      <c r="T204" t="s">
        <v>23</v>
      </c>
      <c r="U204" t="s">
        <v>21</v>
      </c>
      <c r="V204" s="9">
        <f>D204/$C204*100</f>
        <v>18.807500598996754</v>
      </c>
      <c r="W204" s="9">
        <f>E204/$C204*100</f>
        <v>13.444637675240001</v>
      </c>
      <c r="X204" s="9">
        <f>F204/$C204*100</f>
        <v>18.570835854854607</v>
      </c>
      <c r="Y204" s="9">
        <f>G204/$C204*100</f>
        <v>22.745508759046754</v>
      </c>
      <c r="Z204" s="9">
        <f>H204/$C204*100</f>
        <v>18.109428792965272</v>
      </c>
      <c r="AA204" s="9">
        <f>I204/$C204*100</f>
        <v>7.5875140482505845</v>
      </c>
      <c r="AB204" s="9">
        <f>J204/$C204*100</f>
        <v>0.73457427064592185</v>
      </c>
      <c r="AC204" s="9">
        <f>L204/$K204*100</f>
        <v>1.3538244064344107</v>
      </c>
      <c r="AD204" s="9">
        <f>M204/$K204*100</f>
        <v>6.7516321211831709</v>
      </c>
      <c r="AE204" s="9">
        <f>N204/$K204*100</f>
        <v>6.759701609825945</v>
      </c>
      <c r="AF204" s="9">
        <f>O204/$K204*100</f>
        <v>12.162884966165919</v>
      </c>
      <c r="AG204" s="9">
        <f>P204/$K204*100</f>
        <v>16.205530721355455</v>
      </c>
      <c r="AH204" s="9">
        <f>Q204/$K204*100</f>
        <v>12.164227872854596</v>
      </c>
      <c r="AI204" s="9">
        <f>R204/$K204*100</f>
        <v>27.044183402299481</v>
      </c>
      <c r="AJ204" s="9">
        <f>S204/$K204*100</f>
        <v>17.558014899880998</v>
      </c>
    </row>
    <row r="205" spans="1:36" x14ac:dyDescent="0.25">
      <c r="A205" t="s">
        <v>428</v>
      </c>
      <c r="B205" t="s">
        <v>429</v>
      </c>
      <c r="C205" s="1">
        <v>119</v>
      </c>
      <c r="D205" s="1">
        <v>16</v>
      </c>
      <c r="E205" s="1">
        <v>11</v>
      </c>
      <c r="F205" s="1">
        <v>14</v>
      </c>
      <c r="G205" s="1">
        <v>24</v>
      </c>
      <c r="H205" s="1">
        <v>38</v>
      </c>
      <c r="I205" s="1">
        <v>13</v>
      </c>
      <c r="J205" s="1">
        <v>3</v>
      </c>
      <c r="K205" s="1">
        <v>105</v>
      </c>
      <c r="L205">
        <v>0</v>
      </c>
      <c r="M205" s="1">
        <v>5</v>
      </c>
      <c r="N205">
        <v>0</v>
      </c>
      <c r="O205">
        <v>0</v>
      </c>
      <c r="P205" s="1">
        <v>10</v>
      </c>
      <c r="Q205" s="1">
        <v>5</v>
      </c>
      <c r="R205" s="1">
        <v>80</v>
      </c>
      <c r="S205" s="1">
        <v>5</v>
      </c>
      <c r="T205" t="s">
        <v>23</v>
      </c>
      <c r="U205" t="s">
        <v>21</v>
      </c>
      <c r="V205" s="9">
        <f>D205/$C205*100</f>
        <v>13.445378151260504</v>
      </c>
      <c r="W205" s="9">
        <f>E205/$C205*100</f>
        <v>9.2436974789915975</v>
      </c>
      <c r="X205" s="9">
        <f>F205/$C205*100</f>
        <v>11.76470588235294</v>
      </c>
      <c r="Y205" s="9">
        <f>G205/$C205*100</f>
        <v>20.168067226890756</v>
      </c>
      <c r="Z205" s="9">
        <f>H205/$C205*100</f>
        <v>31.932773109243694</v>
      </c>
      <c r="AA205" s="9">
        <f>I205/$C205*100</f>
        <v>10.92436974789916</v>
      </c>
      <c r="AB205" s="9">
        <f>J205/$C205*100</f>
        <v>2.5210084033613445</v>
      </c>
      <c r="AC205" s="9">
        <f>L205/$K205*100</f>
        <v>0</v>
      </c>
      <c r="AD205" s="9">
        <f>M205/$K205*100</f>
        <v>4.7619047619047619</v>
      </c>
      <c r="AE205" s="9">
        <f>N205/$K205*100</f>
        <v>0</v>
      </c>
      <c r="AF205" s="9">
        <f>O205/$K205*100</f>
        <v>0</v>
      </c>
      <c r="AG205" s="9">
        <f>P205/$K205*100</f>
        <v>9.5238095238095237</v>
      </c>
      <c r="AH205" s="9">
        <f>Q205/$K205*100</f>
        <v>4.7619047619047619</v>
      </c>
      <c r="AI205" s="9">
        <f>R205/$K205*100</f>
        <v>76.19047619047619</v>
      </c>
      <c r="AJ205" s="9">
        <f>S205/$K205*100</f>
        <v>4.7619047619047619</v>
      </c>
    </row>
    <row r="206" spans="1:36" x14ac:dyDescent="0.25">
      <c r="A206" t="s">
        <v>430</v>
      </c>
      <c r="B206" t="s">
        <v>431</v>
      </c>
      <c r="C206" s="1">
        <v>94</v>
      </c>
      <c r="D206" s="1">
        <v>19</v>
      </c>
      <c r="E206" s="1">
        <v>8</v>
      </c>
      <c r="F206" s="1">
        <v>20</v>
      </c>
      <c r="G206" s="1">
        <v>17</v>
      </c>
      <c r="H206" s="1">
        <v>20</v>
      </c>
      <c r="I206" s="1">
        <v>8</v>
      </c>
      <c r="J206" s="1">
        <v>2</v>
      </c>
      <c r="K206" s="1">
        <v>80</v>
      </c>
      <c r="L206" s="1">
        <v>5</v>
      </c>
      <c r="M206" s="1">
        <v>5</v>
      </c>
      <c r="N206">
        <v>0</v>
      </c>
      <c r="O206">
        <v>0</v>
      </c>
      <c r="P206" s="1">
        <v>15</v>
      </c>
      <c r="Q206" s="1">
        <v>15</v>
      </c>
      <c r="R206" s="1">
        <v>35</v>
      </c>
      <c r="S206" s="1">
        <v>5</v>
      </c>
      <c r="T206" t="s">
        <v>23</v>
      </c>
      <c r="U206" t="s">
        <v>21</v>
      </c>
      <c r="V206" s="9">
        <f>D206/$C206*100</f>
        <v>20.212765957446805</v>
      </c>
      <c r="W206" s="9">
        <f>E206/$C206*100</f>
        <v>8.5106382978723403</v>
      </c>
      <c r="X206" s="9">
        <f>F206/$C206*100</f>
        <v>21.276595744680851</v>
      </c>
      <c r="Y206" s="9">
        <f>G206/$C206*100</f>
        <v>18.085106382978726</v>
      </c>
      <c r="Z206" s="9">
        <f>H206/$C206*100</f>
        <v>21.276595744680851</v>
      </c>
      <c r="AA206" s="9">
        <f>I206/$C206*100</f>
        <v>8.5106382978723403</v>
      </c>
      <c r="AB206" s="9">
        <f>J206/$C206*100</f>
        <v>2.1276595744680851</v>
      </c>
      <c r="AC206" s="9">
        <f>L206/$K206*100</f>
        <v>6.25</v>
      </c>
      <c r="AD206" s="9">
        <f>M206/$K206*100</f>
        <v>6.25</v>
      </c>
      <c r="AE206" s="9">
        <f>N206/$K206*100</f>
        <v>0</v>
      </c>
      <c r="AF206" s="9">
        <f>O206/$K206*100</f>
        <v>0</v>
      </c>
      <c r="AG206" s="9">
        <f>P206/$K206*100</f>
        <v>18.75</v>
      </c>
      <c r="AH206" s="9">
        <f>Q206/$K206*100</f>
        <v>18.75</v>
      </c>
      <c r="AI206" s="9">
        <f>R206/$K206*100</f>
        <v>43.75</v>
      </c>
      <c r="AJ206" s="9">
        <f>S206/$K206*100</f>
        <v>6.25</v>
      </c>
    </row>
    <row r="207" spans="1:36" x14ac:dyDescent="0.25">
      <c r="A207" t="s">
        <v>432</v>
      </c>
      <c r="B207" t="s">
        <v>433</v>
      </c>
      <c r="C207" s="1">
        <v>238</v>
      </c>
      <c r="D207" s="1">
        <v>49.625531914893699</v>
      </c>
      <c r="E207" s="1">
        <v>36.459574468085201</v>
      </c>
      <c r="F207" s="1">
        <v>45.574468085106503</v>
      </c>
      <c r="G207" s="1">
        <v>44.561702127659601</v>
      </c>
      <c r="H207" s="1">
        <v>34.434042553191503</v>
      </c>
      <c r="I207" s="1">
        <v>25.319148936170301</v>
      </c>
      <c r="J207" s="1">
        <v>2.0255319148936199</v>
      </c>
      <c r="K207" s="1">
        <v>187.36170212765899</v>
      </c>
      <c r="L207" s="1">
        <v>5.0638297872340399</v>
      </c>
      <c r="M207">
        <v>0</v>
      </c>
      <c r="N207" s="1">
        <v>5.0638297872340399</v>
      </c>
      <c r="O207" s="1">
        <v>35.446808510638299</v>
      </c>
      <c r="P207" s="1">
        <v>15.1914893617021</v>
      </c>
      <c r="Q207" s="1">
        <v>25.319148936170201</v>
      </c>
      <c r="R207" s="1">
        <v>81.021276595744595</v>
      </c>
      <c r="S207" s="1">
        <v>20.255319148936199</v>
      </c>
      <c r="T207" t="s">
        <v>23</v>
      </c>
      <c r="U207" t="s">
        <v>21</v>
      </c>
      <c r="V207" s="9">
        <f>D207/$C207*100</f>
        <v>20.851063829787268</v>
      </c>
      <c r="W207" s="9">
        <f>E207/$C207*100</f>
        <v>15.319148936170251</v>
      </c>
      <c r="X207" s="9">
        <f>F207/$C207*100</f>
        <v>19.148936170212817</v>
      </c>
      <c r="Y207" s="9">
        <f>G207/$C207*100</f>
        <v>18.72340425531916</v>
      </c>
      <c r="Z207" s="9">
        <f>H207/$C207*100</f>
        <v>14.468085106382986</v>
      </c>
      <c r="AA207" s="9">
        <f>I207/$C207*100</f>
        <v>10.638297872340463</v>
      </c>
      <c r="AB207" s="9">
        <f>J207/$C207*100</f>
        <v>0.85106382978723527</v>
      </c>
      <c r="AC207" s="9">
        <f>L207/$K207*100</f>
        <v>2.7027027027027097</v>
      </c>
      <c r="AD207" s="9">
        <f>M207/$K207*100</f>
        <v>0</v>
      </c>
      <c r="AE207" s="9">
        <f>N207/$K207*100</f>
        <v>2.7027027027027097</v>
      </c>
      <c r="AF207" s="9">
        <f>O207/$K207*100</f>
        <v>18.91891891891898</v>
      </c>
      <c r="AG207" s="9">
        <f>P207/$K207*100</f>
        <v>8.1081081081081177</v>
      </c>
      <c r="AH207" s="9">
        <f>Q207/$K207*100</f>
        <v>13.51351351351355</v>
      </c>
      <c r="AI207" s="9">
        <f>R207/$K207*100</f>
        <v>43.243243243243334</v>
      </c>
      <c r="AJ207" s="9">
        <f>S207/$K207*100</f>
        <v>10.81081081081086</v>
      </c>
    </row>
    <row r="208" spans="1:36" x14ac:dyDescent="0.25">
      <c r="A208" t="s">
        <v>434</v>
      </c>
      <c r="B208" t="s">
        <v>435</v>
      </c>
      <c r="C208" s="1">
        <v>761.00000000000102</v>
      </c>
      <c r="D208" s="1">
        <v>103.91149075820501</v>
      </c>
      <c r="E208" s="1">
        <v>73.218334180346801</v>
      </c>
      <c r="F208" s="1">
        <v>120.74347053677</v>
      </c>
      <c r="G208" s="1">
        <v>188.09284632964</v>
      </c>
      <c r="H208" s="1">
        <v>193.17196553322799</v>
      </c>
      <c r="I208" s="1">
        <v>68.716665148116604</v>
      </c>
      <c r="J208" s="1">
        <v>13.145227513694801</v>
      </c>
      <c r="K208" s="1">
        <v>655.25289401455098</v>
      </c>
      <c r="L208" s="1">
        <v>29.705158705135101</v>
      </c>
      <c r="M208" s="1">
        <v>24.946461559944801</v>
      </c>
      <c r="N208" s="1">
        <v>20.052450191286599</v>
      </c>
      <c r="O208" s="1">
        <v>59.544709233349302</v>
      </c>
      <c r="P208" s="1">
        <v>124.329956612958</v>
      </c>
      <c r="Q208" s="1">
        <v>75.174042023256206</v>
      </c>
      <c r="R208" s="1">
        <v>242.30436039566601</v>
      </c>
      <c r="S208" s="1">
        <v>79.195755292955596</v>
      </c>
      <c r="T208" t="s">
        <v>23</v>
      </c>
      <c r="U208" t="s">
        <v>21</v>
      </c>
      <c r="V208" s="9">
        <f>D208/$C208*100</f>
        <v>13.654597997135987</v>
      </c>
      <c r="W208" s="9">
        <f>E208/$C208*100</f>
        <v>9.6213316925554135</v>
      </c>
      <c r="X208" s="9">
        <f>F208/$C208*100</f>
        <v>15.866421883938218</v>
      </c>
      <c r="Y208" s="9">
        <f>G208/$C208*100</f>
        <v>24.716536968415209</v>
      </c>
      <c r="Z208" s="9">
        <f>H208/$C208*100</f>
        <v>25.38396393340706</v>
      </c>
      <c r="AA208" s="9">
        <f>I208/$C208*100</f>
        <v>9.0297851705803573</v>
      </c>
      <c r="AB208" s="9">
        <f>J208/$C208*100</f>
        <v>1.7273623539677769</v>
      </c>
      <c r="AC208" s="9">
        <f>L208/$K208*100</f>
        <v>4.5333884026272528</v>
      </c>
      <c r="AD208" s="9">
        <f>M208/$K208*100</f>
        <v>3.8071501534475978</v>
      </c>
      <c r="AE208" s="9">
        <f>N208/$K208*100</f>
        <v>3.0602612173798809</v>
      </c>
      <c r="AF208" s="9">
        <f>O208/$K208*100</f>
        <v>9.0872867220067572</v>
      </c>
      <c r="AG208" s="9">
        <f>P208/$K208*100</f>
        <v>18.974346813063757</v>
      </c>
      <c r="AH208" s="9">
        <f>Q208/$K208*100</f>
        <v>11.472523465357916</v>
      </c>
      <c r="AI208" s="9">
        <f>R208/$K208*100</f>
        <v>36.978754708145587</v>
      </c>
      <c r="AJ208" s="9">
        <f>S208/$K208*100</f>
        <v>12.086288517971342</v>
      </c>
    </row>
    <row r="209" spans="1:36" x14ac:dyDescent="0.25">
      <c r="A209" t="s">
        <v>436</v>
      </c>
      <c r="B209" t="s">
        <v>437</v>
      </c>
      <c r="C209" s="1">
        <v>136.00000000000099</v>
      </c>
      <c r="D209" s="1">
        <v>16.721311475409902</v>
      </c>
      <c r="E209" s="1">
        <v>12.2622950819673</v>
      </c>
      <c r="F209" s="1">
        <v>18.9508196721312</v>
      </c>
      <c r="G209" s="1">
        <v>33.442622950819803</v>
      </c>
      <c r="H209" s="1">
        <v>36.7868852459018</v>
      </c>
      <c r="I209" s="1">
        <v>16.721311475409902</v>
      </c>
      <c r="J209" s="1">
        <v>1.1147540983606601</v>
      </c>
      <c r="K209" s="1">
        <v>122.622950819672</v>
      </c>
      <c r="L209" s="1">
        <v>11.1475409836066</v>
      </c>
      <c r="M209">
        <v>0</v>
      </c>
      <c r="N209" s="1">
        <v>5.5737704918032804</v>
      </c>
      <c r="O209" s="1">
        <v>22.2950819672131</v>
      </c>
      <c r="P209" s="1">
        <v>5.5737704918032804</v>
      </c>
      <c r="Q209">
        <v>0</v>
      </c>
      <c r="R209" s="1">
        <v>66.885245901639394</v>
      </c>
      <c r="S209" s="1">
        <v>11.1475409836066</v>
      </c>
      <c r="T209" t="s">
        <v>23</v>
      </c>
      <c r="U209" t="s">
        <v>21</v>
      </c>
      <c r="V209" s="9">
        <f>D209/$C209*100</f>
        <v>12.295081967213072</v>
      </c>
      <c r="W209" s="9">
        <f>E209/$C209*100</f>
        <v>9.0163934426229488</v>
      </c>
      <c r="X209" s="9">
        <f>F209/$C209*100</f>
        <v>13.934426229508134</v>
      </c>
      <c r="Y209" s="9">
        <f>G209/$C209*100</f>
        <v>24.590163934426144</v>
      </c>
      <c r="Z209" s="9">
        <f>H209/$C209*100</f>
        <v>27.049180327868772</v>
      </c>
      <c r="AA209" s="9">
        <f>I209/$C209*100</f>
        <v>12.295081967213072</v>
      </c>
      <c r="AB209" s="9">
        <f>J209/$C209*100</f>
        <v>0.81967213114753823</v>
      </c>
      <c r="AC209" s="9">
        <f>L209/$K209*100</f>
        <v>9.0909090909091361</v>
      </c>
      <c r="AD209" s="9">
        <f>M209/$K209*100</f>
        <v>0</v>
      </c>
      <c r="AE209" s="9">
        <f>N209/$K209*100</f>
        <v>4.5454545454545521</v>
      </c>
      <c r="AF209" s="9">
        <f>O209/$K209*100</f>
        <v>18.181818181818191</v>
      </c>
      <c r="AG209" s="9">
        <f>P209/$K209*100</f>
        <v>4.5454545454545521</v>
      </c>
      <c r="AH209" s="9">
        <f>Q209/$K209*100</f>
        <v>0</v>
      </c>
      <c r="AI209" s="9">
        <f>R209/$K209*100</f>
        <v>54.545454545454639</v>
      </c>
      <c r="AJ209" s="9">
        <f>S209/$K209*100</f>
        <v>9.0909090909091361</v>
      </c>
    </row>
    <row r="210" spans="1:36" x14ac:dyDescent="0.25">
      <c r="A210" t="s">
        <v>438</v>
      </c>
      <c r="B210" t="s">
        <v>439</v>
      </c>
      <c r="C210" s="1">
        <v>61.999999999999801</v>
      </c>
      <c r="D210" s="1">
        <v>6.00042927606642</v>
      </c>
      <c r="E210" s="1">
        <v>14.9966373374795</v>
      </c>
      <c r="F210" s="1">
        <v>8.0005723680885605</v>
      </c>
      <c r="G210" s="1">
        <v>15.001073190166</v>
      </c>
      <c r="H210" s="1">
        <v>12.000858552132801</v>
      </c>
      <c r="I210" s="1">
        <v>6.00042927606642</v>
      </c>
      <c r="J210">
        <v>0</v>
      </c>
      <c r="K210" s="1">
        <v>40.002861840443003</v>
      </c>
      <c r="L210">
        <v>0</v>
      </c>
      <c r="M210" s="1">
        <v>5.0003577300553701</v>
      </c>
      <c r="N210">
        <v>0</v>
      </c>
      <c r="O210" s="1">
        <v>5.0003577300553701</v>
      </c>
      <c r="P210" s="1">
        <v>10.000715460110699</v>
      </c>
      <c r="Q210">
        <v>0</v>
      </c>
      <c r="R210" s="1">
        <v>20.001430920221502</v>
      </c>
      <c r="S210">
        <v>0</v>
      </c>
      <c r="T210" t="s">
        <v>23</v>
      </c>
      <c r="U210" t="s">
        <v>21</v>
      </c>
      <c r="V210" s="9">
        <f>D210/$C210*100</f>
        <v>9.6781117355910311</v>
      </c>
      <c r="W210" s="9">
        <f>E210/$C210*100</f>
        <v>24.18812473787024</v>
      </c>
      <c r="X210" s="9">
        <f>F210/$C210*100</f>
        <v>12.90414898078804</v>
      </c>
      <c r="Y210" s="9">
        <f>G210/$C210*100</f>
        <v>24.195279338977496</v>
      </c>
      <c r="Z210" s="9">
        <f>H210/$C210*100</f>
        <v>19.356223471181998</v>
      </c>
      <c r="AA210" s="9">
        <f>I210/$C210*100</f>
        <v>9.6781117355910311</v>
      </c>
      <c r="AB210" s="9">
        <f>J210/$C210*100</f>
        <v>0</v>
      </c>
      <c r="AC210" s="9">
        <f>L210/$K210*100</f>
        <v>0</v>
      </c>
      <c r="AD210" s="9">
        <f>M210/$K210*100</f>
        <v>12.499999999999986</v>
      </c>
      <c r="AE210" s="9">
        <f>N210/$K210*100</f>
        <v>0</v>
      </c>
      <c r="AF210" s="9">
        <f>O210/$K210*100</f>
        <v>12.499999999999986</v>
      </c>
      <c r="AG210" s="9">
        <f>P210/$K210*100</f>
        <v>24.999999999999872</v>
      </c>
      <c r="AH210" s="9">
        <f>Q210/$K210*100</f>
        <v>0</v>
      </c>
      <c r="AI210" s="9">
        <f>R210/$K210*100</f>
        <v>50</v>
      </c>
      <c r="AJ210" s="9">
        <f>S210/$K210*100</f>
        <v>0</v>
      </c>
    </row>
    <row r="211" spans="1:36" x14ac:dyDescent="0.25">
      <c r="A211" t="s">
        <v>440</v>
      </c>
      <c r="B211" t="s">
        <v>441</v>
      </c>
      <c r="C211" s="1">
        <v>165</v>
      </c>
      <c r="D211" s="1">
        <v>14.807692307692299</v>
      </c>
      <c r="E211" s="1">
        <v>16.923076923077002</v>
      </c>
      <c r="F211" s="1">
        <v>19.0384615384616</v>
      </c>
      <c r="G211" s="1">
        <v>35.961538461538503</v>
      </c>
      <c r="H211" s="1">
        <v>41.250000000000099</v>
      </c>
      <c r="I211" s="1">
        <v>30.673076923077002</v>
      </c>
      <c r="J211" s="1">
        <v>6.34615384615386</v>
      </c>
      <c r="K211" s="1">
        <v>158.65384615384599</v>
      </c>
      <c r="L211">
        <v>0</v>
      </c>
      <c r="M211" s="1">
        <v>5.2884615384615401</v>
      </c>
      <c r="N211" s="1">
        <v>10.5769230769231</v>
      </c>
      <c r="O211" s="1">
        <v>10.5769230769231</v>
      </c>
      <c r="P211" s="1">
        <v>31.730769230769202</v>
      </c>
      <c r="Q211" s="1">
        <v>10.5769230769231</v>
      </c>
      <c r="R211" s="1">
        <v>84.615384615384599</v>
      </c>
      <c r="S211" s="1">
        <v>5.2884615384615401</v>
      </c>
      <c r="T211" t="s">
        <v>23</v>
      </c>
      <c r="U211" t="s">
        <v>21</v>
      </c>
      <c r="V211" s="9">
        <f>D211/$C211*100</f>
        <v>8.9743589743589691</v>
      </c>
      <c r="W211" s="9">
        <f>E211/$C211*100</f>
        <v>10.256410256410305</v>
      </c>
      <c r="X211" s="9">
        <f>F211/$C211*100</f>
        <v>11.538461538461577</v>
      </c>
      <c r="Y211" s="9">
        <f>G211/$C211*100</f>
        <v>21.79487179487182</v>
      </c>
      <c r="Z211" s="9">
        <f>H211/$C211*100</f>
        <v>25.00000000000006</v>
      </c>
      <c r="AA211" s="9">
        <f>I211/$C211*100</f>
        <v>18.589743589743637</v>
      </c>
      <c r="AB211" s="9">
        <f>J211/$C211*100</f>
        <v>3.8461538461538547</v>
      </c>
      <c r="AC211" s="9">
        <f>L211/$K211*100</f>
        <v>0</v>
      </c>
      <c r="AD211" s="9">
        <f>M211/$K211*100</f>
        <v>3.3333333333333384</v>
      </c>
      <c r="AE211" s="9">
        <f>N211/$K211*100</f>
        <v>6.6666666666666874</v>
      </c>
      <c r="AF211" s="9">
        <f>O211/$K211*100</f>
        <v>6.6666666666666874</v>
      </c>
      <c r="AG211" s="9">
        <f>P211/$K211*100</f>
        <v>20</v>
      </c>
      <c r="AH211" s="9">
        <f>Q211/$K211*100</f>
        <v>6.6666666666666874</v>
      </c>
      <c r="AI211" s="9">
        <f>R211/$K211*100</f>
        <v>53.333333333333378</v>
      </c>
      <c r="AJ211" s="9">
        <f>S211/$K211*100</f>
        <v>3.3333333333333384</v>
      </c>
    </row>
    <row r="212" spans="1:36" x14ac:dyDescent="0.25">
      <c r="A212" t="s">
        <v>442</v>
      </c>
      <c r="B212" t="s">
        <v>443</v>
      </c>
      <c r="C212" s="1">
        <v>87</v>
      </c>
      <c r="D212" s="1">
        <v>6</v>
      </c>
      <c r="E212" s="1">
        <v>11</v>
      </c>
      <c r="F212" s="1">
        <v>8</v>
      </c>
      <c r="G212" s="1">
        <v>24</v>
      </c>
      <c r="H212" s="1">
        <v>26</v>
      </c>
      <c r="I212" s="1">
        <v>9</v>
      </c>
      <c r="J212" s="1">
        <v>3</v>
      </c>
      <c r="K212" s="1">
        <v>75</v>
      </c>
      <c r="L212">
        <v>0</v>
      </c>
      <c r="M212" s="1">
        <v>5</v>
      </c>
      <c r="N212" s="1">
        <v>5</v>
      </c>
      <c r="O212" s="1">
        <v>15</v>
      </c>
      <c r="P212" s="1">
        <v>10</v>
      </c>
      <c r="Q212" s="1">
        <v>5</v>
      </c>
      <c r="R212" s="1">
        <v>35</v>
      </c>
      <c r="S212">
        <v>0</v>
      </c>
      <c r="T212" t="s">
        <v>23</v>
      </c>
      <c r="U212" t="s">
        <v>21</v>
      </c>
      <c r="V212" s="9">
        <f>D212/$C212*100</f>
        <v>6.8965517241379306</v>
      </c>
      <c r="W212" s="9">
        <f>E212/$C212*100</f>
        <v>12.643678160919542</v>
      </c>
      <c r="X212" s="9">
        <f>F212/$C212*100</f>
        <v>9.1954022988505741</v>
      </c>
      <c r="Y212" s="9">
        <f>G212/$C212*100</f>
        <v>27.586206896551722</v>
      </c>
      <c r="Z212" s="9">
        <f>H212/$C212*100</f>
        <v>29.885057471264371</v>
      </c>
      <c r="AA212" s="9">
        <f>I212/$C212*100</f>
        <v>10.344827586206897</v>
      </c>
      <c r="AB212" s="9">
        <f>J212/$C212*100</f>
        <v>3.4482758620689653</v>
      </c>
      <c r="AC212" s="9">
        <f>L212/$K212*100</f>
        <v>0</v>
      </c>
      <c r="AD212" s="9">
        <f>M212/$K212*100</f>
        <v>6.666666666666667</v>
      </c>
      <c r="AE212" s="9">
        <f>N212/$K212*100</f>
        <v>6.666666666666667</v>
      </c>
      <c r="AF212" s="9">
        <f>O212/$K212*100</f>
        <v>20</v>
      </c>
      <c r="AG212" s="9">
        <f>P212/$K212*100</f>
        <v>13.333333333333334</v>
      </c>
      <c r="AH212" s="9">
        <f>Q212/$K212*100</f>
        <v>6.666666666666667</v>
      </c>
      <c r="AI212" s="9">
        <f>R212/$K212*100</f>
        <v>46.666666666666664</v>
      </c>
      <c r="AJ212" s="9">
        <f>S212/$K212*100</f>
        <v>0</v>
      </c>
    </row>
    <row r="213" spans="1:36" x14ac:dyDescent="0.25">
      <c r="A213" t="s">
        <v>444</v>
      </c>
      <c r="B213" t="s">
        <v>445</v>
      </c>
      <c r="C213" s="1">
        <v>187</v>
      </c>
      <c r="D213" s="1">
        <v>27.5901639344263</v>
      </c>
      <c r="E213" s="1">
        <v>20.437158469945398</v>
      </c>
      <c r="F213" s="1">
        <v>27.5901639344263</v>
      </c>
      <c r="G213" s="1">
        <v>36.786885245901701</v>
      </c>
      <c r="H213" s="1">
        <v>52.114754098360798</v>
      </c>
      <c r="I213" s="1">
        <v>19.415300546448101</v>
      </c>
      <c r="J213" s="1">
        <v>3.06557377049181</v>
      </c>
      <c r="K213" s="1">
        <v>163.49726775956299</v>
      </c>
      <c r="L213" s="1">
        <v>15.327868852459</v>
      </c>
      <c r="M213">
        <v>0</v>
      </c>
      <c r="N213" s="1">
        <v>10.218579234972699</v>
      </c>
      <c r="O213" s="1">
        <v>15.327868852459</v>
      </c>
      <c r="P213" s="1">
        <v>15.327868852459</v>
      </c>
      <c r="Q213" s="1">
        <v>15.327868852459</v>
      </c>
      <c r="R213" s="1">
        <v>71.5300546448088</v>
      </c>
      <c r="S213" s="1">
        <v>20.437158469945398</v>
      </c>
      <c r="T213" t="s">
        <v>23</v>
      </c>
      <c r="U213" t="s">
        <v>21</v>
      </c>
      <c r="V213" s="9">
        <f>D213/$C213*100</f>
        <v>14.754098360655776</v>
      </c>
      <c r="W213" s="9">
        <f>E213/$C213*100</f>
        <v>10.928961748633903</v>
      </c>
      <c r="X213" s="9">
        <f>F213/$C213*100</f>
        <v>14.754098360655776</v>
      </c>
      <c r="Y213" s="9">
        <f>G213/$C213*100</f>
        <v>19.672131147541016</v>
      </c>
      <c r="Z213" s="9">
        <f>H213/$C213*100</f>
        <v>27.86885245901647</v>
      </c>
      <c r="AA213" s="9">
        <f>I213/$C213*100</f>
        <v>10.382513661202193</v>
      </c>
      <c r="AB213" s="9">
        <f>J213/$C213*100</f>
        <v>1.6393442622950856</v>
      </c>
      <c r="AC213" s="9">
        <f>L213/$K213*100</f>
        <v>9.3749999999999822</v>
      </c>
      <c r="AD213" s="9">
        <f>M213/$K213*100</f>
        <v>0</v>
      </c>
      <c r="AE213" s="9">
        <f>N213/$K213*100</f>
        <v>6.2500000000000071</v>
      </c>
      <c r="AF213" s="9">
        <f>O213/$K213*100</f>
        <v>9.3749999999999822</v>
      </c>
      <c r="AG213" s="9">
        <f>P213/$K213*100</f>
        <v>9.3749999999999822</v>
      </c>
      <c r="AH213" s="9">
        <f>Q213/$K213*100</f>
        <v>9.3749999999999822</v>
      </c>
      <c r="AI213" s="9">
        <f>R213/$K213*100</f>
        <v>43.749999999999993</v>
      </c>
      <c r="AJ213" s="9">
        <f>S213/$K213*100</f>
        <v>12.500000000000014</v>
      </c>
    </row>
    <row r="214" spans="1:36" x14ac:dyDescent="0.25">
      <c r="A214" t="s">
        <v>446</v>
      </c>
      <c r="B214" t="s">
        <v>447</v>
      </c>
      <c r="C214" s="1">
        <v>160</v>
      </c>
      <c r="D214" s="1">
        <v>25</v>
      </c>
      <c r="E214" s="1">
        <v>16</v>
      </c>
      <c r="F214" s="1">
        <v>22</v>
      </c>
      <c r="G214" s="1">
        <v>41</v>
      </c>
      <c r="H214" s="1">
        <v>32</v>
      </c>
      <c r="I214" s="1">
        <v>22</v>
      </c>
      <c r="J214" s="1">
        <v>2</v>
      </c>
      <c r="K214" s="1">
        <v>120</v>
      </c>
      <c r="L214">
        <v>0</v>
      </c>
      <c r="M214" s="1">
        <v>10</v>
      </c>
      <c r="N214">
        <v>0</v>
      </c>
      <c r="O214" s="1">
        <v>25</v>
      </c>
      <c r="P214" s="1">
        <v>20</v>
      </c>
      <c r="Q214" s="1">
        <v>5</v>
      </c>
      <c r="R214" s="1">
        <v>45</v>
      </c>
      <c r="S214" s="1">
        <v>15</v>
      </c>
      <c r="T214" t="s">
        <v>23</v>
      </c>
      <c r="U214" t="s">
        <v>21</v>
      </c>
      <c r="V214" s="9">
        <f>D214/$C214*100</f>
        <v>15.625</v>
      </c>
      <c r="W214" s="9">
        <f>E214/$C214*100</f>
        <v>10</v>
      </c>
      <c r="X214" s="9">
        <f>F214/$C214*100</f>
        <v>13.750000000000002</v>
      </c>
      <c r="Y214" s="9">
        <f>G214/$C214*100</f>
        <v>25.624999999999996</v>
      </c>
      <c r="Z214" s="9">
        <f>H214/$C214*100</f>
        <v>20</v>
      </c>
      <c r="AA214" s="9">
        <f>I214/$C214*100</f>
        <v>13.750000000000002</v>
      </c>
      <c r="AB214" s="9">
        <f>J214/$C214*100</f>
        <v>1.25</v>
      </c>
      <c r="AC214" s="9">
        <f>L214/$K214*100</f>
        <v>0</v>
      </c>
      <c r="AD214" s="9">
        <f>M214/$K214*100</f>
        <v>8.3333333333333321</v>
      </c>
      <c r="AE214" s="9">
        <f>N214/$K214*100</f>
        <v>0</v>
      </c>
      <c r="AF214" s="9">
        <f>O214/$K214*100</f>
        <v>20.833333333333336</v>
      </c>
      <c r="AG214" s="9">
        <f>P214/$K214*100</f>
        <v>16.666666666666664</v>
      </c>
      <c r="AH214" s="9">
        <f>Q214/$K214*100</f>
        <v>4.1666666666666661</v>
      </c>
      <c r="AI214" s="9">
        <f>R214/$K214*100</f>
        <v>37.5</v>
      </c>
      <c r="AJ214" s="9">
        <f>S214/$K214*100</f>
        <v>12.5</v>
      </c>
    </row>
    <row r="215" spans="1:36" x14ac:dyDescent="0.25">
      <c r="A215" t="s">
        <v>448</v>
      </c>
      <c r="B215" t="s">
        <v>449</v>
      </c>
      <c r="C215" s="1">
        <v>236</v>
      </c>
      <c r="D215" s="1">
        <v>35.966824827122302</v>
      </c>
      <c r="E215" s="1">
        <v>23.329832320295601</v>
      </c>
      <c r="F215" s="1">
        <v>27.2181377070115</v>
      </c>
      <c r="G215" s="1">
        <v>45.739831335545702</v>
      </c>
      <c r="H215" s="1">
        <v>51.650653978069897</v>
      </c>
      <c r="I215" s="1">
        <v>37.252359423602499</v>
      </c>
      <c r="J215" s="1">
        <v>14.8423604083524</v>
      </c>
      <c r="K215" s="1">
        <v>219.37021602319001</v>
      </c>
      <c r="L215">
        <v>0</v>
      </c>
      <c r="M215">
        <v>0</v>
      </c>
      <c r="N215" s="1">
        <v>34.022672133764402</v>
      </c>
      <c r="O215" s="1">
        <v>19.441526933579599</v>
      </c>
      <c r="P215" s="1">
        <v>19.441526933579599</v>
      </c>
      <c r="Q215" s="1">
        <v>9.7207634667898208</v>
      </c>
      <c r="R215" s="1">
        <v>107.581436155107</v>
      </c>
      <c r="S215" s="1">
        <v>29.1622904003695</v>
      </c>
      <c r="T215" t="s">
        <v>23</v>
      </c>
      <c r="U215" t="s">
        <v>21</v>
      </c>
      <c r="V215" s="9">
        <f>D215/$C215*100</f>
        <v>15.240180011492502</v>
      </c>
      <c r="W215" s="9">
        <f>E215/$C215*100</f>
        <v>9.8855221696167792</v>
      </c>
      <c r="X215" s="9">
        <f>F215/$C215*100</f>
        <v>11.53310919788623</v>
      </c>
      <c r="Y215" s="9">
        <f>G215/$C215*100</f>
        <v>19.381284464214279</v>
      </c>
      <c r="Z215" s="9">
        <f>H215/$C215*100</f>
        <v>21.885870329690636</v>
      </c>
      <c r="AA215" s="9">
        <f>I215/$C215*100</f>
        <v>15.784898060848517</v>
      </c>
      <c r="AB215" s="9">
        <f>J215/$C215*100</f>
        <v>6.2891357662510163</v>
      </c>
      <c r="AC215" s="9">
        <f>L215/$K215*100</f>
        <v>0</v>
      </c>
      <c r="AD215" s="9">
        <f>M215/$K215*100</f>
        <v>0</v>
      </c>
      <c r="AE215" s="9">
        <f>N215/$K215*100</f>
        <v>15.509248589228633</v>
      </c>
      <c r="AF215" s="9">
        <f>O215/$K215*100</f>
        <v>8.8624277652734786</v>
      </c>
      <c r="AG215" s="9">
        <f>P215/$K215*100</f>
        <v>8.8624277652734786</v>
      </c>
      <c r="AH215" s="9">
        <f>Q215/$K215*100</f>
        <v>4.4312138826367491</v>
      </c>
      <c r="AI215" s="9">
        <f>R215/$K215*100</f>
        <v>49.04104034967736</v>
      </c>
      <c r="AJ215" s="9">
        <f>S215/$K215*100</f>
        <v>13.293641647910261</v>
      </c>
    </row>
    <row r="216" spans="1:36" x14ac:dyDescent="0.25">
      <c r="A216" t="s">
        <v>450</v>
      </c>
      <c r="B216" t="s">
        <v>451</v>
      </c>
      <c r="C216" s="1">
        <v>25.000000000000099</v>
      </c>
      <c r="D216" s="1">
        <v>10.4166666666667</v>
      </c>
      <c r="E216" s="1">
        <v>3.1250000000000102</v>
      </c>
      <c r="F216" s="1">
        <v>4.1666666666666803</v>
      </c>
      <c r="G216" s="1">
        <v>4.1666666666666803</v>
      </c>
      <c r="H216" s="1">
        <v>1.0416666666666701</v>
      </c>
      <c r="I216" s="1">
        <v>2.0833333333333401</v>
      </c>
      <c r="J216">
        <v>0</v>
      </c>
      <c r="K216" s="1">
        <v>10.4166666666667</v>
      </c>
      <c r="L216">
        <v>0</v>
      </c>
      <c r="M216">
        <v>0</v>
      </c>
      <c r="N216" s="1">
        <v>5.2083333333333304</v>
      </c>
      <c r="O216">
        <v>0</v>
      </c>
      <c r="P216" s="1">
        <v>5.2083333333333304</v>
      </c>
      <c r="Q216">
        <v>0</v>
      </c>
      <c r="R216">
        <v>0</v>
      </c>
      <c r="S216">
        <v>0</v>
      </c>
      <c r="T216" t="s">
        <v>23</v>
      </c>
      <c r="U216" t="s">
        <v>21</v>
      </c>
      <c r="V216" s="9">
        <f>D216/$C216*100</f>
        <v>41.666666666666636</v>
      </c>
      <c r="W216" s="9">
        <f>E216/$C216*100</f>
        <v>12.499999999999991</v>
      </c>
      <c r="X216" s="9">
        <f>F216/$C216*100</f>
        <v>16.666666666666654</v>
      </c>
      <c r="Y216" s="9">
        <f>G216/$C216*100</f>
        <v>16.666666666666654</v>
      </c>
      <c r="Z216" s="9">
        <f>H216/$C216*100</f>
        <v>4.1666666666666634</v>
      </c>
      <c r="AA216" s="9">
        <f>I216/$C216*100</f>
        <v>8.3333333333333268</v>
      </c>
      <c r="AB216" s="9">
        <f>J216/$C216*100</f>
        <v>0</v>
      </c>
      <c r="AC216" s="9">
        <f>L216/$K216*100</f>
        <v>0</v>
      </c>
      <c r="AD216" s="9">
        <f>M216/$K216*100</f>
        <v>0</v>
      </c>
      <c r="AE216" s="9">
        <f>N216/$K216*100</f>
        <v>49.999999999999808</v>
      </c>
      <c r="AF216" s="9">
        <f>O216/$K216*100</f>
        <v>0</v>
      </c>
      <c r="AG216" s="9">
        <f>P216/$K216*100</f>
        <v>49.999999999999808</v>
      </c>
      <c r="AH216" s="9">
        <f>Q216/$K216*100</f>
        <v>0</v>
      </c>
      <c r="AI216" s="9">
        <f>R216/$K216*100</f>
        <v>0</v>
      </c>
      <c r="AJ216" s="9">
        <f>S216/$K216*100</f>
        <v>0</v>
      </c>
    </row>
    <row r="217" spans="1:36" x14ac:dyDescent="0.25">
      <c r="A217" t="s">
        <v>452</v>
      </c>
      <c r="B217" t="s">
        <v>453</v>
      </c>
      <c r="C217" s="1">
        <v>545</v>
      </c>
      <c r="D217" s="1">
        <v>89.019230769271999</v>
      </c>
      <c r="E217" s="1">
        <v>56.378846153872303</v>
      </c>
      <c r="F217" s="1">
        <v>92.986538461573303</v>
      </c>
      <c r="G217" s="1">
        <v>111.802475685278</v>
      </c>
      <c r="H217" s="1">
        <v>108.90293987624101</v>
      </c>
      <c r="I217" s="1">
        <v>68.6885941643786</v>
      </c>
      <c r="J217" s="1">
        <v>17.221374889385299</v>
      </c>
      <c r="K217" s="1">
        <v>436.221706454414</v>
      </c>
      <c r="L217" s="1">
        <v>24.727564102575499</v>
      </c>
      <c r="M217" s="1">
        <v>44.509615384636</v>
      </c>
      <c r="N217">
        <v>0</v>
      </c>
      <c r="O217" s="1">
        <v>49.455128205151098</v>
      </c>
      <c r="P217" s="1">
        <v>69.237179487211506</v>
      </c>
      <c r="Q217" s="1">
        <v>29.673076923090701</v>
      </c>
      <c r="R217" s="1">
        <v>178.88561007944801</v>
      </c>
      <c r="S217" s="1">
        <v>39.733532272301701</v>
      </c>
      <c r="T217" t="s">
        <v>23</v>
      </c>
      <c r="U217" t="s">
        <v>21</v>
      </c>
      <c r="V217" s="9">
        <f>D217/$C217*100</f>
        <v>16.333803810875597</v>
      </c>
      <c r="W217" s="9">
        <f>E217/$C217*100</f>
        <v>10.344742413554551</v>
      </c>
      <c r="X217" s="9">
        <f>F217/$C217*100</f>
        <v>17.061750176435471</v>
      </c>
      <c r="Y217" s="9">
        <f>G217/$C217*100</f>
        <v>20.514215722069356</v>
      </c>
      <c r="Z217" s="9">
        <f>H217/$C217*100</f>
        <v>19.98219080298</v>
      </c>
      <c r="AA217" s="9">
        <f>I217/$C217*100</f>
        <v>12.603411773280476</v>
      </c>
      <c r="AB217" s="9">
        <f>J217/$C217*100</f>
        <v>3.1598853008046421</v>
      </c>
      <c r="AC217" s="9">
        <f>L217/$K217*100</f>
        <v>5.6685771791504322</v>
      </c>
      <c r="AD217" s="9">
        <f>M217/$K217*100</f>
        <v>10.2034389224708</v>
      </c>
      <c r="AE217" s="9">
        <f>N217/$K217*100</f>
        <v>0</v>
      </c>
      <c r="AF217" s="9">
        <f>O217/$K217*100</f>
        <v>11.337154358300888</v>
      </c>
      <c r="AG217" s="9">
        <f>P217/$K217*100</f>
        <v>15.872016101621234</v>
      </c>
      <c r="AH217" s="9">
        <f>Q217/$K217*100</f>
        <v>6.8022926149805416</v>
      </c>
      <c r="AI217" s="9">
        <f>R217/$K217*100</f>
        <v>41.007957062343458</v>
      </c>
      <c r="AJ217" s="9">
        <f>S217/$K217*100</f>
        <v>9.1085637611327659</v>
      </c>
    </row>
    <row r="218" spans="1:36" x14ac:dyDescent="0.25">
      <c r="A218" t="s">
        <v>454</v>
      </c>
      <c r="B218" t="s">
        <v>455</v>
      </c>
      <c r="C218" s="1">
        <v>472.00000000000102</v>
      </c>
      <c r="D218" s="1">
        <v>90.037440335748201</v>
      </c>
      <c r="E218" s="1">
        <v>51.642418597894597</v>
      </c>
      <c r="F218" s="1">
        <v>102.303337431301</v>
      </c>
      <c r="G218" s="1">
        <v>106.82478590504201</v>
      </c>
      <c r="H218" s="1">
        <v>78.122558856869503</v>
      </c>
      <c r="I218" s="1">
        <v>38.050378765033201</v>
      </c>
      <c r="J218" s="1">
        <v>5.0190801081127701</v>
      </c>
      <c r="K218" s="1">
        <v>364.29209863248298</v>
      </c>
      <c r="L218" s="1">
        <v>49.494521896522002</v>
      </c>
      <c r="M218" s="1">
        <v>14.9841791982521</v>
      </c>
      <c r="N218">
        <v>0</v>
      </c>
      <c r="O218" s="1">
        <v>54.929733633923199</v>
      </c>
      <c r="P218" s="1">
        <v>49.825273400990703</v>
      </c>
      <c r="Q218" s="1">
        <v>34.973793035552703</v>
      </c>
      <c r="R218" s="1">
        <v>110.258441714904</v>
      </c>
      <c r="S218" s="1">
        <v>49.826155752338302</v>
      </c>
      <c r="T218" t="s">
        <v>23</v>
      </c>
      <c r="U218" t="s">
        <v>21</v>
      </c>
      <c r="V218" s="9">
        <f>D218/$C218*100</f>
        <v>19.075728884692374</v>
      </c>
      <c r="W218" s="9">
        <f>E218/$C218*100</f>
        <v>10.941190380909848</v>
      </c>
      <c r="X218" s="9">
        <f>F218/$C218*100</f>
        <v>21.674435896462029</v>
      </c>
      <c r="Y218" s="9">
        <f>G218/$C218*100</f>
        <v>22.63236989513597</v>
      </c>
      <c r="Z218" s="9">
        <f>H218/$C218*100</f>
        <v>16.551389588319772</v>
      </c>
      <c r="AA218" s="9">
        <f>I218/$C218*100</f>
        <v>8.0615209247951523</v>
      </c>
      <c r="AB218" s="9">
        <f>J218/$C218*100</f>
        <v>1.0633644296849065</v>
      </c>
      <c r="AC218" s="9">
        <f>L218/$K218*100</f>
        <v>13.586493388772256</v>
      </c>
      <c r="AD218" s="9">
        <f>M218/$K218*100</f>
        <v>4.1132320065412475</v>
      </c>
      <c r="AE218" s="9">
        <f>N218/$K218*100</f>
        <v>0</v>
      </c>
      <c r="AF218" s="9">
        <f>O218/$K218*100</f>
        <v>15.078486148923917</v>
      </c>
      <c r="AG218" s="9">
        <f>P218/$K218*100</f>
        <v>13.677286328204735</v>
      </c>
      <c r="AH218" s="9">
        <f>Q218/$K218*100</f>
        <v>9.6004808138416706</v>
      </c>
      <c r="AI218" s="9">
        <f>R218/$K218*100</f>
        <v>30.266492775660915</v>
      </c>
      <c r="AJ218" s="9">
        <f>S218/$K218*100</f>
        <v>13.677528538055267</v>
      </c>
    </row>
    <row r="219" spans="1:36" x14ac:dyDescent="0.25">
      <c r="A219" t="s">
        <v>456</v>
      </c>
      <c r="B219" t="s">
        <v>457</v>
      </c>
      <c r="C219" s="1">
        <v>15675</v>
      </c>
      <c r="D219" s="1">
        <v>2539.1497507336599</v>
      </c>
      <c r="E219" s="1">
        <v>3307.0455644638801</v>
      </c>
      <c r="F219" s="1">
        <v>2591.9048273994299</v>
      </c>
      <c r="G219" s="1">
        <v>2883.4479418580399</v>
      </c>
      <c r="H219" s="1">
        <v>2397.0350734421299</v>
      </c>
      <c r="I219" s="1">
        <v>1658.66375176714</v>
      </c>
      <c r="J219" s="1">
        <v>297.75309033572103</v>
      </c>
      <c r="K219" s="1">
        <v>13117.0032517542</v>
      </c>
      <c r="L219" s="1">
        <v>27.607282764914899</v>
      </c>
      <c r="M219" s="1">
        <v>440.29187659425401</v>
      </c>
      <c r="N219" s="1">
        <v>495.36553713331898</v>
      </c>
      <c r="O219" s="1">
        <v>1354.8334689007099</v>
      </c>
      <c r="P219" s="1">
        <v>3023.87895159956</v>
      </c>
      <c r="Q219" s="1">
        <v>1597.7662595419499</v>
      </c>
      <c r="R219" s="1">
        <v>3760.6776309771299</v>
      </c>
      <c r="S219" s="1">
        <v>2416.58224424232</v>
      </c>
      <c r="T219" t="s">
        <v>23</v>
      </c>
      <c r="U219" t="s">
        <v>21</v>
      </c>
      <c r="V219" s="9">
        <f>D219/$C219*100</f>
        <v>16.198722492718723</v>
      </c>
      <c r="W219" s="9">
        <f>E219/$C219*100</f>
        <v>21.097579358621243</v>
      </c>
      <c r="X219" s="9">
        <f>F219/$C219*100</f>
        <v>16.53527800573799</v>
      </c>
      <c r="Y219" s="9">
        <f>G219/$C219*100</f>
        <v>18.395202180912534</v>
      </c>
      <c r="Z219" s="9">
        <f>H219/$C219*100</f>
        <v>15.292089782724913</v>
      </c>
      <c r="AA219" s="9">
        <f>I219/$C219*100</f>
        <v>10.581586933123701</v>
      </c>
      <c r="AB219" s="9">
        <f>J219/$C219*100</f>
        <v>1.8995412461608998</v>
      </c>
      <c r="AC219" s="9">
        <f>L219/$K219*100</f>
        <v>0.21046943600645096</v>
      </c>
      <c r="AD219" s="9">
        <f>M219/$K219*100</f>
        <v>3.3566499004669499</v>
      </c>
      <c r="AE219" s="9">
        <f>N219/$K219*100</f>
        <v>3.7765145561511648</v>
      </c>
      <c r="AF219" s="9">
        <f>O219/$K219*100</f>
        <v>10.328833826579418</v>
      </c>
      <c r="AG219" s="9">
        <f>P219/$K219*100</f>
        <v>23.053123442621409</v>
      </c>
      <c r="AH219" s="9">
        <f>Q219/$K219*100</f>
        <v>12.18087873332099</v>
      </c>
      <c r="AI219" s="9">
        <f>R219/$K219*100</f>
        <v>28.670250047198824</v>
      </c>
      <c r="AJ219" s="9">
        <f>S219/$K219*100</f>
        <v>18.42328005765447</v>
      </c>
    </row>
    <row r="220" spans="1:36" x14ac:dyDescent="0.25">
      <c r="A220" t="s">
        <v>458</v>
      </c>
      <c r="B220" t="s">
        <v>459</v>
      </c>
      <c r="C220" s="1">
        <v>37</v>
      </c>
      <c r="D220" s="1">
        <v>5.55</v>
      </c>
      <c r="E220" s="1">
        <v>1.85</v>
      </c>
      <c r="F220" s="1">
        <v>4.625</v>
      </c>
      <c r="G220" s="1">
        <v>9.25</v>
      </c>
      <c r="H220" s="1">
        <v>12.95</v>
      </c>
      <c r="I220" s="1">
        <v>1.85</v>
      </c>
      <c r="J220" s="1">
        <v>0.92500000000000004</v>
      </c>
      <c r="K220" s="1">
        <v>46.25</v>
      </c>
      <c r="L220" s="1">
        <v>4.625</v>
      </c>
      <c r="M220">
        <v>0</v>
      </c>
      <c r="N220" s="1">
        <v>9.25</v>
      </c>
      <c r="O220">
        <v>0</v>
      </c>
      <c r="P220" s="1">
        <v>9.25</v>
      </c>
      <c r="Q220" s="1">
        <v>9.25</v>
      </c>
      <c r="R220" s="1">
        <v>13.875</v>
      </c>
      <c r="S220">
        <v>0</v>
      </c>
      <c r="T220" t="s">
        <v>23</v>
      </c>
      <c r="U220" t="s">
        <v>21</v>
      </c>
      <c r="V220" s="9">
        <f>D220/$C220*100</f>
        <v>15</v>
      </c>
      <c r="W220" s="9">
        <f>E220/$C220*100</f>
        <v>5</v>
      </c>
      <c r="X220" s="9">
        <f>F220/$C220*100</f>
        <v>12.5</v>
      </c>
      <c r="Y220" s="9">
        <f>G220/$C220*100</f>
        <v>25</v>
      </c>
      <c r="Z220" s="9">
        <f>H220/$C220*100</f>
        <v>35</v>
      </c>
      <c r="AA220" s="9">
        <f>I220/$C220*100</f>
        <v>5</v>
      </c>
      <c r="AB220" s="9">
        <f>J220/$C220*100</f>
        <v>2.5</v>
      </c>
      <c r="AC220" s="9">
        <f>L220/$K220*100</f>
        <v>10</v>
      </c>
      <c r="AD220" s="9">
        <f>M220/$K220*100</f>
        <v>0</v>
      </c>
      <c r="AE220" s="9">
        <f>N220/$K220*100</f>
        <v>20</v>
      </c>
      <c r="AF220" s="9">
        <f>O220/$K220*100</f>
        <v>0</v>
      </c>
      <c r="AG220" s="9">
        <f>P220/$K220*100</f>
        <v>20</v>
      </c>
      <c r="AH220" s="9">
        <f>Q220/$K220*100</f>
        <v>20</v>
      </c>
      <c r="AI220" s="9">
        <f>R220/$K220*100</f>
        <v>30</v>
      </c>
      <c r="AJ220" s="9">
        <f>S220/$K220*100</f>
        <v>0</v>
      </c>
    </row>
    <row r="221" spans="1:36" x14ac:dyDescent="0.25">
      <c r="A221" t="s">
        <v>460</v>
      </c>
      <c r="B221" t="s">
        <v>461</v>
      </c>
      <c r="C221" s="1">
        <v>210</v>
      </c>
      <c r="D221" s="1">
        <v>28.7264150943396</v>
      </c>
      <c r="E221" s="1">
        <v>15.849056603773599</v>
      </c>
      <c r="F221" s="1">
        <v>31.698113207547198</v>
      </c>
      <c r="G221" s="1">
        <v>53.490566037735803</v>
      </c>
      <c r="H221" s="1">
        <v>49.528301886792399</v>
      </c>
      <c r="I221" s="1">
        <v>28.7264150943396</v>
      </c>
      <c r="J221" s="1">
        <v>1.9811320754716999</v>
      </c>
      <c r="K221" s="1">
        <v>168.39622641509499</v>
      </c>
      <c r="L221">
        <v>0</v>
      </c>
      <c r="M221" s="1">
        <v>14.8584905660377</v>
      </c>
      <c r="N221" s="1">
        <v>9.9056603773584992</v>
      </c>
      <c r="O221" s="1">
        <v>9.9056603773584992</v>
      </c>
      <c r="P221" s="1">
        <v>64.386792452830207</v>
      </c>
      <c r="Q221" s="1">
        <v>9.9056603773584992</v>
      </c>
      <c r="R221" s="1">
        <v>39.622641509433997</v>
      </c>
      <c r="S221" s="1">
        <v>19.811320754716998</v>
      </c>
      <c r="T221" t="s">
        <v>23</v>
      </c>
      <c r="U221" t="s">
        <v>21</v>
      </c>
      <c r="V221" s="9">
        <f>D221/$C221*100</f>
        <v>13.679245283018856</v>
      </c>
      <c r="W221" s="9">
        <f>E221/$C221*100</f>
        <v>7.547169811320761</v>
      </c>
      <c r="X221" s="9">
        <f>F221/$C221*100</f>
        <v>15.094339622641522</v>
      </c>
      <c r="Y221" s="9">
        <f>G221/$C221*100</f>
        <v>25.471698113207523</v>
      </c>
      <c r="Z221" s="9">
        <f>H221/$C221*100</f>
        <v>23.584905660377334</v>
      </c>
      <c r="AA221" s="9">
        <f>I221/$C221*100</f>
        <v>13.679245283018856</v>
      </c>
      <c r="AB221" s="9">
        <f>J221/$C221*100</f>
        <v>0.94339622641509513</v>
      </c>
      <c r="AC221" s="9">
        <f>L221/$K221*100</f>
        <v>0</v>
      </c>
      <c r="AD221" s="9">
        <f>M221/$K221*100</f>
        <v>8.8235294117646514</v>
      </c>
      <c r="AE221" s="9">
        <f>N221/$K221*100</f>
        <v>5.8823529411764532</v>
      </c>
      <c r="AF221" s="9">
        <f>O221/$K221*100</f>
        <v>5.8823529411764532</v>
      </c>
      <c r="AG221" s="9">
        <f>P221/$K221*100</f>
        <v>38.235294117646923</v>
      </c>
      <c r="AH221" s="9">
        <f>Q221/$K221*100</f>
        <v>5.8823529411764532</v>
      </c>
      <c r="AI221" s="9">
        <f>R221/$K221*100</f>
        <v>23.529411764705813</v>
      </c>
      <c r="AJ221" s="9">
        <f>S221/$K221*100</f>
        <v>11.764705882352906</v>
      </c>
    </row>
    <row r="222" spans="1:36" x14ac:dyDescent="0.25">
      <c r="A222" t="s">
        <v>462</v>
      </c>
      <c r="B222" t="s">
        <v>463</v>
      </c>
      <c r="C222" s="1">
        <v>223.00000000000099</v>
      </c>
      <c r="D222" s="1">
        <v>41.3751162706223</v>
      </c>
      <c r="E222" s="1">
        <v>15.1372376599838</v>
      </c>
      <c r="F222" s="1">
        <v>43.393414625286802</v>
      </c>
      <c r="G222" s="1">
        <v>58.530652285270499</v>
      </c>
      <c r="H222" s="1">
        <v>44.391579707405697</v>
      </c>
      <c r="I222" s="1">
        <v>18.1537010967672</v>
      </c>
      <c r="J222" s="1">
        <v>2.0182983546645001</v>
      </c>
      <c r="K222" s="1">
        <v>186.69259780646499</v>
      </c>
      <c r="L222">
        <v>0</v>
      </c>
      <c r="M222" s="1">
        <v>15.1372376599837</v>
      </c>
      <c r="N222" s="1">
        <v>5.0457458866612299</v>
      </c>
      <c r="O222" s="1">
        <v>20.182983546644898</v>
      </c>
      <c r="P222" s="1">
        <v>35.320221206628602</v>
      </c>
      <c r="Q222" s="1">
        <v>25.2287294333061</v>
      </c>
      <c r="R222" s="1">
        <v>70.640442413257205</v>
      </c>
      <c r="S222" s="1">
        <v>15.1372376599837</v>
      </c>
      <c r="T222" t="s">
        <v>23</v>
      </c>
      <c r="U222" t="s">
        <v>21</v>
      </c>
      <c r="V222" s="9">
        <f>D222/$C222*100</f>
        <v>18.553863798485253</v>
      </c>
      <c r="W222" s="9">
        <f>E222/$C222*100</f>
        <v>6.7879989506653509</v>
      </c>
      <c r="X222" s="9">
        <f>F222/$C222*100</f>
        <v>19.45893032524063</v>
      </c>
      <c r="Y222" s="9">
        <f>G222/$C222*100</f>
        <v>26.246929275905934</v>
      </c>
      <c r="Z222" s="9">
        <f>H222/$C222*100</f>
        <v>19.906537985383633</v>
      </c>
      <c r="AA222" s="9">
        <f>I222/$C222*100</f>
        <v>8.1406731375637307</v>
      </c>
      <c r="AB222" s="9">
        <f>J222/$C222*100</f>
        <v>0.90506652675537724</v>
      </c>
      <c r="AC222" s="9">
        <f>L222/$K222*100</f>
        <v>0</v>
      </c>
      <c r="AD222" s="9">
        <f>M222/$K222*100</f>
        <v>8.1081081081081372</v>
      </c>
      <c r="AE222" s="9">
        <f>N222/$K222*100</f>
        <v>2.7027027027027102</v>
      </c>
      <c r="AF222" s="9">
        <f>O222/$K222*100</f>
        <v>10.81081081081083</v>
      </c>
      <c r="AG222" s="9">
        <f>P222/$K222*100</f>
        <v>18.918918918918965</v>
      </c>
      <c r="AH222" s="9">
        <f>Q222/$K222*100</f>
        <v>13.513513513513525</v>
      </c>
      <c r="AI222" s="9">
        <f>R222/$K222*100</f>
        <v>37.837837837837931</v>
      </c>
      <c r="AJ222" s="9">
        <f>S222/$K222*100</f>
        <v>8.1081081081081372</v>
      </c>
    </row>
    <row r="223" spans="1:36" x14ac:dyDescent="0.25">
      <c r="A223" t="s">
        <v>464</v>
      </c>
      <c r="B223" t="s">
        <v>465</v>
      </c>
      <c r="C223" s="1">
        <v>473</v>
      </c>
      <c r="D223" s="1">
        <v>73.639893298208605</v>
      </c>
      <c r="E223" s="1">
        <v>42.230891698184898</v>
      </c>
      <c r="F223" s="1">
        <v>80.2812951445013</v>
      </c>
      <c r="G223" s="1">
        <v>84.897171280677796</v>
      </c>
      <c r="H223" s="1">
        <v>126.90849971038099</v>
      </c>
      <c r="I223" s="1">
        <v>57.069710752976299</v>
      </c>
      <c r="J223" s="1">
        <v>7.9725381150695398</v>
      </c>
      <c r="K223" s="1">
        <v>415.83159685719602</v>
      </c>
      <c r="L223">
        <v>0</v>
      </c>
      <c r="M223" s="1">
        <v>9.9831487038334803</v>
      </c>
      <c r="N223" s="1">
        <v>5.0658327057778196</v>
      </c>
      <c r="O223" s="1">
        <v>44.055816324128102</v>
      </c>
      <c r="P223" s="1">
        <v>68.795172563813907</v>
      </c>
      <c r="Q223" s="1">
        <v>63.876752080913299</v>
      </c>
      <c r="R223" s="1">
        <v>165.09759949643299</v>
      </c>
      <c r="S223" s="1">
        <v>58.957274982296298</v>
      </c>
      <c r="T223" t="s">
        <v>23</v>
      </c>
      <c r="U223" t="s">
        <v>21</v>
      </c>
      <c r="V223" s="9">
        <f>D223/$C223*100</f>
        <v>15.568687800889769</v>
      </c>
      <c r="W223" s="9">
        <f>E223/$C223*100</f>
        <v>8.9283069129354971</v>
      </c>
      <c r="X223" s="9">
        <f>F223/$C223*100</f>
        <v>16.972789671141925</v>
      </c>
      <c r="Y223" s="9">
        <f>G223/$C223*100</f>
        <v>17.948662004371627</v>
      </c>
      <c r="Z223" s="9">
        <f>H223/$C223*100</f>
        <v>26.830549621645027</v>
      </c>
      <c r="AA223" s="9">
        <f>I223/$C223*100</f>
        <v>12.065477960460106</v>
      </c>
      <c r="AB223" s="9">
        <f>J223/$C223*100</f>
        <v>1.6855260285559281</v>
      </c>
      <c r="AC223" s="9">
        <f>L223/$K223*100</f>
        <v>0</v>
      </c>
      <c r="AD223" s="9">
        <f>M223/$K223*100</f>
        <v>2.4007672286773993</v>
      </c>
      <c r="AE223" s="9">
        <f>N223/$K223*100</f>
        <v>1.2182414092783616</v>
      </c>
      <c r="AF223" s="9">
        <f>O223/$K223*100</f>
        <v>10.594629330021224</v>
      </c>
      <c r="AG223" s="9">
        <f>P223/$K223*100</f>
        <v>16.543998359855131</v>
      </c>
      <c r="AH223" s="9">
        <f>Q223/$K223*100</f>
        <v>15.361206931768995</v>
      </c>
      <c r="AI223" s="9">
        <f>R223/$K223*100</f>
        <v>39.702995333740944</v>
      </c>
      <c r="AJ223" s="9">
        <f>S223/$K223*100</f>
        <v>14.178161406657916</v>
      </c>
    </row>
    <row r="224" spans="1:36" x14ac:dyDescent="0.25">
      <c r="A224" t="s">
        <v>466</v>
      </c>
      <c r="B224" t="s">
        <v>467</v>
      </c>
      <c r="C224" s="1">
        <v>55</v>
      </c>
      <c r="D224" s="1">
        <v>1.96428571428571</v>
      </c>
      <c r="E224" s="1">
        <v>4.9107142857142803</v>
      </c>
      <c r="F224" s="1">
        <v>1.96428571428571</v>
      </c>
      <c r="G224" s="1">
        <v>5.8928571428571397</v>
      </c>
      <c r="H224" s="1">
        <v>28.4821428571429</v>
      </c>
      <c r="I224" s="1">
        <v>10.8035714285714</v>
      </c>
      <c r="J224" s="1">
        <v>0.98214285714285698</v>
      </c>
      <c r="K224" s="1">
        <v>49.107142857142897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 s="1">
        <v>39.285714285714299</v>
      </c>
      <c r="S224" s="1">
        <v>9.8214285714285801</v>
      </c>
      <c r="T224" t="s">
        <v>23</v>
      </c>
      <c r="U224" t="s">
        <v>21</v>
      </c>
      <c r="V224" s="9">
        <f>D224/$C224*100</f>
        <v>3.5714285714285636</v>
      </c>
      <c r="W224" s="9">
        <f>E224/$C224*100</f>
        <v>8.9285714285714199</v>
      </c>
      <c r="X224" s="9">
        <f>F224/$C224*100</f>
        <v>3.5714285714285636</v>
      </c>
      <c r="Y224" s="9">
        <f>G224/$C224*100</f>
        <v>10.714285714285708</v>
      </c>
      <c r="Z224" s="9">
        <f>H224/$C224*100</f>
        <v>51.78571428571437</v>
      </c>
      <c r="AA224" s="9">
        <f>I224/$C224*100</f>
        <v>19.642857142857093</v>
      </c>
      <c r="AB224" s="9">
        <f>J224/$C224*100</f>
        <v>1.7857142857142854</v>
      </c>
      <c r="AC224" s="9">
        <f>L224/$K224*100</f>
        <v>0</v>
      </c>
      <c r="AD224" s="9">
        <f>M224/$K224*100</f>
        <v>0</v>
      </c>
      <c r="AE224" s="9">
        <f>N224/$K224*100</f>
        <v>0</v>
      </c>
      <c r="AF224" s="9">
        <f>O224/$K224*100</f>
        <v>0</v>
      </c>
      <c r="AG224" s="9">
        <f>P224/$K224*100</f>
        <v>0</v>
      </c>
      <c r="AH224" s="9">
        <f>Q224/$K224*100</f>
        <v>0</v>
      </c>
      <c r="AI224" s="9">
        <f>R224/$K224*100</f>
        <v>79.999999999999957</v>
      </c>
      <c r="AJ224" s="9">
        <f>S224/$K224*100</f>
        <v>20</v>
      </c>
    </row>
    <row r="225" spans="1:36" x14ac:dyDescent="0.25">
      <c r="A225" t="s">
        <v>468</v>
      </c>
      <c r="B225" t="s">
        <v>469</v>
      </c>
      <c r="C225" s="1">
        <v>154</v>
      </c>
      <c r="D225" s="1">
        <v>19.719512195121901</v>
      </c>
      <c r="E225" s="1">
        <v>12.207317073170699</v>
      </c>
      <c r="F225" s="1">
        <v>18.780487804878</v>
      </c>
      <c r="G225" s="1">
        <v>38.5</v>
      </c>
      <c r="H225" s="1">
        <v>50.707317073170699</v>
      </c>
      <c r="I225" s="1">
        <v>13.146341463414601</v>
      </c>
      <c r="J225" s="1">
        <v>0.93902439024390205</v>
      </c>
      <c r="K225" s="1">
        <v>126.768292682927</v>
      </c>
      <c r="L225" s="1">
        <v>14.0853658536585</v>
      </c>
      <c r="M225" s="1">
        <v>9.3902439024390194</v>
      </c>
      <c r="N225">
        <v>0</v>
      </c>
      <c r="O225" s="1">
        <v>9.3902439024390194</v>
      </c>
      <c r="P225" s="1">
        <v>9.3902439024390194</v>
      </c>
      <c r="Q225" s="1">
        <v>18.780487804878</v>
      </c>
      <c r="R225" s="1">
        <v>42.256097560975597</v>
      </c>
      <c r="S225" s="1">
        <v>23.475609756097601</v>
      </c>
      <c r="T225" t="s">
        <v>23</v>
      </c>
      <c r="U225" t="s">
        <v>21</v>
      </c>
      <c r="V225" s="9">
        <f>D225/$C225*100</f>
        <v>12.804878048780456</v>
      </c>
      <c r="W225" s="9">
        <f>E225/$C225*100</f>
        <v>7.9268292682926624</v>
      </c>
      <c r="X225" s="9">
        <f>F225/$C225*100</f>
        <v>12.19512195121948</v>
      </c>
      <c r="Y225" s="9">
        <f>G225/$C225*100</f>
        <v>25</v>
      </c>
      <c r="Z225" s="9">
        <f>H225/$C225*100</f>
        <v>32.926829268292664</v>
      </c>
      <c r="AA225" s="9">
        <f>I225/$C225*100</f>
        <v>8.5365853658536377</v>
      </c>
      <c r="AB225" s="9">
        <f>J225/$C225*100</f>
        <v>0.60975609756097537</v>
      </c>
      <c r="AC225" s="9">
        <f>L225/$K225*100</f>
        <v>11.111111111111068</v>
      </c>
      <c r="AD225" s="9">
        <f>M225/$K225*100</f>
        <v>7.4074074074073932</v>
      </c>
      <c r="AE225" s="9">
        <f>N225/$K225*100</f>
        <v>0</v>
      </c>
      <c r="AF225" s="9">
        <f>O225/$K225*100</f>
        <v>7.4074074074073932</v>
      </c>
      <c r="AG225" s="9">
        <f>P225/$K225*100</f>
        <v>7.4074074074073932</v>
      </c>
      <c r="AH225" s="9">
        <f>Q225/$K225*100</f>
        <v>14.814814814814756</v>
      </c>
      <c r="AI225" s="9">
        <f>R225/$K225*100</f>
        <v>33.333333333333279</v>
      </c>
      <c r="AJ225" s="9">
        <f>S225/$K225*100</f>
        <v>18.518518518518526</v>
      </c>
    </row>
    <row r="226" spans="1:36" x14ac:dyDescent="0.25">
      <c r="A226" t="s">
        <v>470</v>
      </c>
      <c r="B226" t="s">
        <v>471</v>
      </c>
      <c r="C226" s="1">
        <v>33</v>
      </c>
      <c r="D226" s="1">
        <v>3</v>
      </c>
      <c r="E226" s="1">
        <v>2</v>
      </c>
      <c r="F226" s="1">
        <v>6</v>
      </c>
      <c r="G226" s="1">
        <v>4</v>
      </c>
      <c r="H226" s="1">
        <v>9</v>
      </c>
      <c r="I226" s="1">
        <v>9</v>
      </c>
      <c r="J226">
        <v>0</v>
      </c>
      <c r="K226" s="1">
        <v>25</v>
      </c>
      <c r="L226" s="1">
        <v>5</v>
      </c>
      <c r="M226" s="1">
        <v>15</v>
      </c>
      <c r="N226">
        <v>0</v>
      </c>
      <c r="O226">
        <v>0</v>
      </c>
      <c r="P226">
        <v>0</v>
      </c>
      <c r="Q226" s="1">
        <v>5</v>
      </c>
      <c r="R226">
        <v>0</v>
      </c>
      <c r="S226">
        <v>0</v>
      </c>
      <c r="T226" t="s">
        <v>23</v>
      </c>
      <c r="U226" t="s">
        <v>21</v>
      </c>
      <c r="V226" s="9">
        <f>D226/$C226*100</f>
        <v>9.0909090909090917</v>
      </c>
      <c r="W226" s="9">
        <f>E226/$C226*100</f>
        <v>6.0606060606060606</v>
      </c>
      <c r="X226" s="9">
        <f>F226/$C226*100</f>
        <v>18.181818181818183</v>
      </c>
      <c r="Y226" s="9">
        <f>G226/$C226*100</f>
        <v>12.121212121212121</v>
      </c>
      <c r="Z226" s="9">
        <f>H226/$C226*100</f>
        <v>27.27272727272727</v>
      </c>
      <c r="AA226" s="9">
        <f>I226/$C226*100</f>
        <v>27.27272727272727</v>
      </c>
      <c r="AB226" s="9">
        <f>J226/$C226*100</f>
        <v>0</v>
      </c>
      <c r="AC226" s="9">
        <f>L226/$K226*100</f>
        <v>20</v>
      </c>
      <c r="AD226" s="9">
        <f>M226/$K226*100</f>
        <v>60</v>
      </c>
      <c r="AE226" s="9">
        <f>N226/$K226*100</f>
        <v>0</v>
      </c>
      <c r="AF226" s="9">
        <f>O226/$K226*100</f>
        <v>0</v>
      </c>
      <c r="AG226" s="9">
        <f>P226/$K226*100</f>
        <v>0</v>
      </c>
      <c r="AH226" s="9">
        <f>Q226/$K226*100</f>
        <v>20</v>
      </c>
      <c r="AI226" s="9">
        <f>R226/$K226*100</f>
        <v>0</v>
      </c>
      <c r="AJ226" s="9">
        <f>S226/$K226*100</f>
        <v>0</v>
      </c>
    </row>
    <row r="227" spans="1:36" x14ac:dyDescent="0.25">
      <c r="A227" t="s">
        <v>472</v>
      </c>
      <c r="B227" t="s">
        <v>473</v>
      </c>
      <c r="C227" s="1">
        <v>50</v>
      </c>
      <c r="D227" s="1">
        <v>8.6956521739130395</v>
      </c>
      <c r="E227" s="1">
        <v>5.4347826086956497</v>
      </c>
      <c r="F227" s="1">
        <v>8.6956521739130395</v>
      </c>
      <c r="G227" s="1">
        <v>9.7826086956521703</v>
      </c>
      <c r="H227" s="1">
        <v>14.130434782608701</v>
      </c>
      <c r="I227" s="1">
        <v>3.2608695652173898</v>
      </c>
      <c r="J227">
        <v>0</v>
      </c>
      <c r="K227" s="1">
        <v>43.478260869565197</v>
      </c>
      <c r="L227">
        <v>0</v>
      </c>
      <c r="M227" s="1">
        <v>10.869565217391299</v>
      </c>
      <c r="N227" s="1">
        <v>5.4347826086956497</v>
      </c>
      <c r="O227" s="1">
        <v>10.869565217391299</v>
      </c>
      <c r="P227">
        <v>0</v>
      </c>
      <c r="Q227">
        <v>0</v>
      </c>
      <c r="R227" s="1">
        <v>10.869565217391299</v>
      </c>
      <c r="S227" s="1">
        <v>5.4347826086956497</v>
      </c>
      <c r="T227" t="s">
        <v>23</v>
      </c>
      <c r="U227" t="s">
        <v>21</v>
      </c>
      <c r="V227" s="9">
        <f>D227/$C227*100</f>
        <v>17.391304347826079</v>
      </c>
      <c r="W227" s="9">
        <f>E227/$C227*100</f>
        <v>10.869565217391299</v>
      </c>
      <c r="X227" s="9">
        <f>F227/$C227*100</f>
        <v>17.391304347826079</v>
      </c>
      <c r="Y227" s="9">
        <f>G227/$C227*100</f>
        <v>19.565217391304341</v>
      </c>
      <c r="Z227" s="9">
        <f>H227/$C227*100</f>
        <v>28.260869565217401</v>
      </c>
      <c r="AA227" s="9">
        <f>I227/$C227*100</f>
        <v>6.5217391304347796</v>
      </c>
      <c r="AB227" s="9">
        <f>J227/$C227*100</f>
        <v>0</v>
      </c>
      <c r="AC227" s="9">
        <f>L227/$K227*100</f>
        <v>0</v>
      </c>
      <c r="AD227" s="9">
        <f>M227/$K227*100</f>
        <v>25</v>
      </c>
      <c r="AE227" s="9">
        <f>N227/$K227*100</f>
        <v>12.5</v>
      </c>
      <c r="AF227" s="9">
        <f>O227/$K227*100</f>
        <v>25</v>
      </c>
      <c r="AG227" s="9">
        <f>P227/$K227*100</f>
        <v>0</v>
      </c>
      <c r="AH227" s="9">
        <f>Q227/$K227*100</f>
        <v>0</v>
      </c>
      <c r="AI227" s="9">
        <f>R227/$K227*100</f>
        <v>25</v>
      </c>
      <c r="AJ227" s="9">
        <f>S227/$K227*100</f>
        <v>12.5</v>
      </c>
    </row>
    <row r="228" spans="1:36" x14ac:dyDescent="0.25">
      <c r="A228" t="s">
        <v>474</v>
      </c>
      <c r="B228" t="s">
        <v>475</v>
      </c>
      <c r="C228" s="1">
        <v>115</v>
      </c>
      <c r="D228" s="1">
        <v>21</v>
      </c>
      <c r="E228" s="1">
        <v>10</v>
      </c>
      <c r="F228" s="1">
        <v>21</v>
      </c>
      <c r="G228" s="1">
        <v>27</v>
      </c>
      <c r="H228" s="1">
        <v>26</v>
      </c>
      <c r="I228" s="1">
        <v>9</v>
      </c>
      <c r="J228" s="1">
        <v>1</v>
      </c>
      <c r="K228" s="1">
        <v>85</v>
      </c>
      <c r="L228">
        <v>0</v>
      </c>
      <c r="M228">
        <v>0</v>
      </c>
      <c r="N228">
        <v>0</v>
      </c>
      <c r="O228" s="1">
        <v>15</v>
      </c>
      <c r="P228" s="1">
        <v>30</v>
      </c>
      <c r="Q228" s="1">
        <v>10</v>
      </c>
      <c r="R228" s="1">
        <v>30</v>
      </c>
      <c r="S228">
        <v>0</v>
      </c>
      <c r="T228" t="s">
        <v>23</v>
      </c>
      <c r="U228" t="s">
        <v>21</v>
      </c>
      <c r="V228" s="9">
        <f>D228/$C228*100</f>
        <v>18.260869565217391</v>
      </c>
      <c r="W228" s="9">
        <f>E228/$C228*100</f>
        <v>8.695652173913043</v>
      </c>
      <c r="X228" s="9">
        <f>F228/$C228*100</f>
        <v>18.260869565217391</v>
      </c>
      <c r="Y228" s="9">
        <f>G228/$C228*100</f>
        <v>23.478260869565219</v>
      </c>
      <c r="Z228" s="9">
        <f>H228/$C228*100</f>
        <v>22.608695652173914</v>
      </c>
      <c r="AA228" s="9">
        <f>I228/$C228*100</f>
        <v>7.8260869565217401</v>
      </c>
      <c r="AB228" s="9">
        <f>J228/$C228*100</f>
        <v>0.86956521739130432</v>
      </c>
      <c r="AC228" s="9">
        <f>L228/$K228*100</f>
        <v>0</v>
      </c>
      <c r="AD228" s="9">
        <f>M228/$K228*100</f>
        <v>0</v>
      </c>
      <c r="AE228" s="9">
        <f>N228/$K228*100</f>
        <v>0</v>
      </c>
      <c r="AF228" s="9">
        <f>O228/$K228*100</f>
        <v>17.647058823529413</v>
      </c>
      <c r="AG228" s="9">
        <f>P228/$K228*100</f>
        <v>35.294117647058826</v>
      </c>
      <c r="AH228" s="9">
        <f>Q228/$K228*100</f>
        <v>11.76470588235294</v>
      </c>
      <c r="AI228" s="9">
        <f>R228/$K228*100</f>
        <v>35.294117647058826</v>
      </c>
      <c r="AJ228" s="9">
        <f>S228/$K228*100</f>
        <v>0</v>
      </c>
    </row>
    <row r="229" spans="1:36" x14ac:dyDescent="0.25">
      <c r="A229" t="s">
        <v>476</v>
      </c>
      <c r="B229" t="s">
        <v>477</v>
      </c>
      <c r="C229" s="1">
        <v>916.99999999999898</v>
      </c>
      <c r="D229" s="1">
        <v>143.63120654168</v>
      </c>
      <c r="E229" s="1">
        <v>99.865708447785593</v>
      </c>
      <c r="F229" s="1">
        <v>152.50988865175799</v>
      </c>
      <c r="G229" s="1">
        <v>169.58910742010599</v>
      </c>
      <c r="H229" s="1">
        <v>188.62679794912401</v>
      </c>
      <c r="I229" s="1">
        <v>117.844815464552</v>
      </c>
      <c r="J229" s="1">
        <v>44.932475524993997</v>
      </c>
      <c r="K229" s="1">
        <v>817.18850559905695</v>
      </c>
      <c r="L229" s="1">
        <v>16.0117675953272</v>
      </c>
      <c r="M229" s="1">
        <v>37.3607910557634</v>
      </c>
      <c r="N229" s="1">
        <v>32.0235351906544</v>
      </c>
      <c r="O229" s="1">
        <v>133.09232390182299</v>
      </c>
      <c r="P229" s="1">
        <v>101.407861437072</v>
      </c>
      <c r="Q229" s="1">
        <v>58.7098145161997</v>
      </c>
      <c r="R229" s="1">
        <v>300.152832135285</v>
      </c>
      <c r="S229" s="1">
        <v>138.42957976693199</v>
      </c>
      <c r="T229" t="s">
        <v>23</v>
      </c>
      <c r="U229" t="s">
        <v>21</v>
      </c>
      <c r="V229" s="9">
        <f>D229/$C229*100</f>
        <v>15.663163199747018</v>
      </c>
      <c r="W229" s="9">
        <f>E229/$C229*100</f>
        <v>10.89048074675962</v>
      </c>
      <c r="X229" s="9">
        <f>F229/$C229*100</f>
        <v>16.631394618512342</v>
      </c>
      <c r="Y229" s="9">
        <f>G229/$C229*100</f>
        <v>18.493904844068286</v>
      </c>
      <c r="Z229" s="9">
        <f>H229/$C229*100</f>
        <v>20.569988871224016</v>
      </c>
      <c r="AA229" s="9">
        <f>I229/$C229*100</f>
        <v>12.851124914345924</v>
      </c>
      <c r="AB229" s="9">
        <f>J229/$C229*100</f>
        <v>4.899942805342862</v>
      </c>
      <c r="AC229" s="9">
        <f>L229/$K229*100</f>
        <v>1.959372590977579</v>
      </c>
      <c r="AD229" s="9">
        <f>M229/$K229*100</f>
        <v>4.5718693789476763</v>
      </c>
      <c r="AE229" s="9">
        <f>N229/$K229*100</f>
        <v>3.918745181955158</v>
      </c>
      <c r="AF229" s="9">
        <f>O229/$K229*100</f>
        <v>16.286612328725418</v>
      </c>
      <c r="AG229" s="9">
        <f>P229/$K229*100</f>
        <v>12.409359742857967</v>
      </c>
      <c r="AH229" s="9">
        <f>Q229/$K229*100</f>
        <v>7.1843661669177852</v>
      </c>
      <c r="AI229" s="9">
        <f>R229/$K229*100</f>
        <v>36.729938083900457</v>
      </c>
      <c r="AJ229" s="9">
        <f>S229/$K229*100</f>
        <v>16.939736525717933</v>
      </c>
    </row>
    <row r="230" spans="1:36" x14ac:dyDescent="0.25">
      <c r="A230" t="s">
        <v>478</v>
      </c>
      <c r="B230" t="s">
        <v>479</v>
      </c>
      <c r="C230" s="1">
        <v>370.99999999999898</v>
      </c>
      <c r="D230" s="1">
        <v>46.756164383561497</v>
      </c>
      <c r="E230" s="1">
        <v>49.805479452054598</v>
      </c>
      <c r="F230" s="1">
        <v>49.805479452054598</v>
      </c>
      <c r="G230" s="1">
        <v>126.038356164383</v>
      </c>
      <c r="H230" s="1">
        <v>67.084931506849102</v>
      </c>
      <c r="I230" s="1">
        <v>29.476712328767</v>
      </c>
      <c r="J230" s="1">
        <v>2.0328767123287599</v>
      </c>
      <c r="K230" s="1">
        <v>325.26027397260299</v>
      </c>
      <c r="L230">
        <v>0</v>
      </c>
      <c r="M230" s="1">
        <v>5.0821917808219199</v>
      </c>
      <c r="N230" s="1">
        <v>25.410958904109599</v>
      </c>
      <c r="O230" s="1">
        <v>45.739726027397303</v>
      </c>
      <c r="P230" s="1">
        <v>81.315068493150704</v>
      </c>
      <c r="Q230" s="1">
        <v>30.4931506849315</v>
      </c>
      <c r="R230" s="1">
        <v>71.150684931506902</v>
      </c>
      <c r="S230" s="1">
        <v>66.068493150685001</v>
      </c>
      <c r="T230" t="s">
        <v>23</v>
      </c>
      <c r="U230" t="s">
        <v>21</v>
      </c>
      <c r="V230" s="9">
        <f>D230/$C230*100</f>
        <v>12.602739726027393</v>
      </c>
      <c r="W230" s="9">
        <f>E230/$C230*100</f>
        <v>13.42465753424656</v>
      </c>
      <c r="X230" s="9">
        <f>F230/$C230*100</f>
        <v>13.42465753424656</v>
      </c>
      <c r="Y230" s="9">
        <f>G230/$C230*100</f>
        <v>33.972602739725971</v>
      </c>
      <c r="Z230" s="9">
        <f>H230/$C230*100</f>
        <v>18.082191780821908</v>
      </c>
      <c r="AA230" s="9">
        <f>I230/$C230*100</f>
        <v>7.945205479452043</v>
      </c>
      <c r="AB230" s="9">
        <f>J230/$C230*100</f>
        <v>0.54794520547945158</v>
      </c>
      <c r="AC230" s="9">
        <f>L230/$K230*100</f>
        <v>0</v>
      </c>
      <c r="AD230" s="9">
        <f>M230/$K230*100</f>
        <v>1.5624999999999996</v>
      </c>
      <c r="AE230" s="9">
        <f>N230/$K230*100</f>
        <v>7.8124999999999973</v>
      </c>
      <c r="AF230" s="9">
        <f>O230/$K230*100</f>
        <v>14.062500000000004</v>
      </c>
      <c r="AG230" s="9">
        <f>P230/$K230*100</f>
        <v>24.999999999999986</v>
      </c>
      <c r="AH230" s="9">
        <f>Q230/$K230*100</f>
        <v>9.3749999999999911</v>
      </c>
      <c r="AI230" s="9">
        <f>R230/$K230*100</f>
        <v>21.875</v>
      </c>
      <c r="AJ230" s="9">
        <f>S230/$K230*100</f>
        <v>20.312500000000007</v>
      </c>
    </row>
    <row r="231" spans="1:36" x14ac:dyDescent="0.25">
      <c r="A231" t="s">
        <v>480</v>
      </c>
      <c r="B231" t="s">
        <v>481</v>
      </c>
      <c r="C231" s="1">
        <v>29</v>
      </c>
      <c r="D231" s="1">
        <v>0.96666666666666701</v>
      </c>
      <c r="E231">
        <v>0</v>
      </c>
      <c r="F231" s="1">
        <v>6.7666666666666702</v>
      </c>
      <c r="G231">
        <v>0</v>
      </c>
      <c r="H231" s="1">
        <v>15.466666666666701</v>
      </c>
      <c r="I231" s="1">
        <v>3.8666666666666698</v>
      </c>
      <c r="J231" s="1">
        <v>1.93333333333333</v>
      </c>
      <c r="K231" s="1">
        <v>24.1666666666667</v>
      </c>
      <c r="L231">
        <v>0</v>
      </c>
      <c r="M231">
        <v>0</v>
      </c>
      <c r="N231">
        <v>0</v>
      </c>
      <c r="O231" s="1">
        <v>4.8333333333333304</v>
      </c>
      <c r="P231">
        <v>0</v>
      </c>
      <c r="Q231" s="1">
        <v>4.8333333333333304</v>
      </c>
      <c r="R231" s="1">
        <v>14.5</v>
      </c>
      <c r="S231">
        <v>0</v>
      </c>
      <c r="T231" t="s">
        <v>23</v>
      </c>
      <c r="U231" t="s">
        <v>21</v>
      </c>
      <c r="V231" s="9">
        <f>D231/$C231*100</f>
        <v>3.3333333333333348</v>
      </c>
      <c r="W231" s="9">
        <f>E231/$C231*100</f>
        <v>0</v>
      </c>
      <c r="X231" s="9">
        <f>F231/$C231*100</f>
        <v>23.333333333333346</v>
      </c>
      <c r="Y231" s="9">
        <f>G231/$C231*100</f>
        <v>0</v>
      </c>
      <c r="Z231" s="9">
        <f>H231/$C231*100</f>
        <v>53.333333333333456</v>
      </c>
      <c r="AA231" s="9">
        <f>I231/$C231*100</f>
        <v>13.333333333333345</v>
      </c>
      <c r="AB231" s="9">
        <f>J231/$C231*100</f>
        <v>6.6666666666666554</v>
      </c>
      <c r="AC231" s="9">
        <f>L231/$K231*100</f>
        <v>0</v>
      </c>
      <c r="AD231" s="9">
        <f>M231/$K231*100</f>
        <v>0</v>
      </c>
      <c r="AE231" s="9">
        <f>N231/$K231*100</f>
        <v>0</v>
      </c>
      <c r="AF231" s="9">
        <f>O231/$K231*100</f>
        <v>19.999999999999961</v>
      </c>
      <c r="AG231" s="9">
        <f>P231/$K231*100</f>
        <v>0</v>
      </c>
      <c r="AH231" s="9">
        <f>Q231/$K231*100</f>
        <v>19.999999999999961</v>
      </c>
      <c r="AI231" s="9">
        <f>R231/$K231*100</f>
        <v>59.999999999999922</v>
      </c>
      <c r="AJ231" s="9">
        <f>S231/$K231*100</f>
        <v>0</v>
      </c>
    </row>
    <row r="232" spans="1:36" x14ac:dyDescent="0.25">
      <c r="A232" t="s">
        <v>482</v>
      </c>
      <c r="B232" t="s">
        <v>483</v>
      </c>
      <c r="C232" s="1">
        <v>805</v>
      </c>
      <c r="D232" s="1">
        <v>168</v>
      </c>
      <c r="E232" s="1">
        <v>121</v>
      </c>
      <c r="F232" s="1">
        <v>195</v>
      </c>
      <c r="G232" s="1">
        <v>157</v>
      </c>
      <c r="H232" s="1">
        <v>116</v>
      </c>
      <c r="I232" s="1">
        <v>45</v>
      </c>
      <c r="J232" s="1">
        <v>3</v>
      </c>
      <c r="K232" s="1">
        <v>630</v>
      </c>
      <c r="L232" s="1">
        <v>10</v>
      </c>
      <c r="M232" s="1">
        <v>25</v>
      </c>
      <c r="N232" s="1">
        <v>55</v>
      </c>
      <c r="O232" s="1">
        <v>115</v>
      </c>
      <c r="P232" s="1">
        <v>130</v>
      </c>
      <c r="Q232" s="1">
        <v>100</v>
      </c>
      <c r="R232" s="1">
        <v>140</v>
      </c>
      <c r="S232" s="1">
        <v>55</v>
      </c>
      <c r="T232" t="s">
        <v>23</v>
      </c>
      <c r="U232" t="s">
        <v>21</v>
      </c>
      <c r="V232" s="9">
        <f>D232/$C232*100</f>
        <v>20.869565217391305</v>
      </c>
      <c r="W232" s="9">
        <f>E232/$C232*100</f>
        <v>15.031055900621118</v>
      </c>
      <c r="X232" s="9">
        <f>F232/$C232*100</f>
        <v>24.22360248447205</v>
      </c>
      <c r="Y232" s="9">
        <f>G232/$C232*100</f>
        <v>19.503105590062113</v>
      </c>
      <c r="Z232" s="9">
        <f>H232/$C232*100</f>
        <v>14.409937888198757</v>
      </c>
      <c r="AA232" s="9">
        <f>I232/$C232*100</f>
        <v>5.5900621118012426</v>
      </c>
      <c r="AB232" s="9">
        <f>J232/$C232*100</f>
        <v>0.37267080745341613</v>
      </c>
      <c r="AC232" s="9">
        <f>L232/$K232*100</f>
        <v>1.5873015873015872</v>
      </c>
      <c r="AD232" s="9">
        <f>M232/$K232*100</f>
        <v>3.9682539682539679</v>
      </c>
      <c r="AE232" s="9">
        <f>N232/$K232*100</f>
        <v>8.7301587301587293</v>
      </c>
      <c r="AF232" s="9">
        <f>O232/$K232*100</f>
        <v>18.253968253968253</v>
      </c>
      <c r="AG232" s="9">
        <f>P232/$K232*100</f>
        <v>20.634920634920633</v>
      </c>
      <c r="AH232" s="9">
        <f>Q232/$K232*100</f>
        <v>15.873015873015872</v>
      </c>
      <c r="AI232" s="9">
        <f>R232/$K232*100</f>
        <v>22.222222222222221</v>
      </c>
      <c r="AJ232" s="9">
        <f>S232/$K232*100</f>
        <v>8.7301587301587293</v>
      </c>
    </row>
    <row r="233" spans="1:36" x14ac:dyDescent="0.25">
      <c r="A233" t="s">
        <v>484</v>
      </c>
      <c r="B233" t="s">
        <v>485</v>
      </c>
      <c r="C233" s="1">
        <v>133</v>
      </c>
      <c r="D233" s="1">
        <v>8.6687251524362505</v>
      </c>
      <c r="E233" s="1">
        <v>10.595108519644301</v>
      </c>
      <c r="F233" s="1">
        <v>13.484683570456401</v>
      </c>
      <c r="G233" s="1">
        <v>28.012106487160899</v>
      </c>
      <c r="H233" s="1">
        <v>42.380434078577203</v>
      </c>
      <c r="I233" s="1">
        <v>26.969367140912802</v>
      </c>
      <c r="J233" s="1">
        <v>2.8895750508120801</v>
      </c>
      <c r="K233" s="1">
        <v>115.98074034570401</v>
      </c>
      <c r="L233" s="1">
        <v>9.6319168360402792</v>
      </c>
      <c r="M233" s="1">
        <v>10.0296551492607</v>
      </c>
      <c r="N233">
        <v>0</v>
      </c>
      <c r="O233">
        <v>0</v>
      </c>
      <c r="P233" s="1">
        <v>19.263833672080601</v>
      </c>
      <c r="Q233" s="1">
        <v>9.6319168360402792</v>
      </c>
      <c r="R233" s="1">
        <v>48.159584180201399</v>
      </c>
      <c r="S233" s="1">
        <v>19.263833672080601</v>
      </c>
      <c r="T233" t="s">
        <v>23</v>
      </c>
      <c r="U233" t="s">
        <v>21</v>
      </c>
      <c r="V233" s="9">
        <f>D233/$C233*100</f>
        <v>6.5178384604783837</v>
      </c>
      <c r="W233" s="9">
        <f>E233/$C233*100</f>
        <v>7.9662470072513534</v>
      </c>
      <c r="X233" s="9">
        <f>F233/$C233*100</f>
        <v>10.138859827410828</v>
      </c>
      <c r="Y233" s="9">
        <f>G233/$C233*100</f>
        <v>21.061734200872856</v>
      </c>
      <c r="Z233" s="9">
        <f>H233/$C233*100</f>
        <v>31.864988029005413</v>
      </c>
      <c r="AA233" s="9">
        <f>I233/$C233*100</f>
        <v>20.277719654821656</v>
      </c>
      <c r="AB233" s="9">
        <f>J233/$C233*100</f>
        <v>2.1726128201594586</v>
      </c>
      <c r="AC233" s="9">
        <f>L233/$K233*100</f>
        <v>8.3047554338163447</v>
      </c>
      <c r="AD233" s="9">
        <f>M233/$K233*100</f>
        <v>8.6476902280200036</v>
      </c>
      <c r="AE233" s="9">
        <f>N233/$K233*100</f>
        <v>0</v>
      </c>
      <c r="AF233" s="9">
        <f>O233/$K233*100</f>
        <v>0</v>
      </c>
      <c r="AG233" s="9">
        <f>P233/$K233*100</f>
        <v>16.609510867632725</v>
      </c>
      <c r="AH233" s="9">
        <f>Q233/$K233*100</f>
        <v>8.3047554338163447</v>
      </c>
      <c r="AI233" s="9">
        <f>R233/$K233*100</f>
        <v>41.523777169081725</v>
      </c>
      <c r="AJ233" s="9">
        <f>S233/$K233*100</f>
        <v>16.609510867632725</v>
      </c>
    </row>
    <row r="234" spans="1:36" x14ac:dyDescent="0.25">
      <c r="A234" t="s">
        <v>486</v>
      </c>
      <c r="B234" t="s">
        <v>487</v>
      </c>
      <c r="C234" s="1">
        <v>302</v>
      </c>
      <c r="D234" s="1">
        <v>33.870777706799103</v>
      </c>
      <c r="E234" s="1">
        <v>31.606089884132</v>
      </c>
      <c r="F234" s="1">
        <v>43.163727365081598</v>
      </c>
      <c r="G234" s="1">
        <v>60.085855218929296</v>
      </c>
      <c r="H234" s="1">
        <v>78.080561261781895</v>
      </c>
      <c r="I234" s="1">
        <v>49.014469385559799</v>
      </c>
      <c r="J234" s="1">
        <v>6.1785191777165798</v>
      </c>
      <c r="K234" s="1">
        <v>266.00284881224002</v>
      </c>
      <c r="L234" s="1">
        <v>4.9361981648733204</v>
      </c>
      <c r="M234" s="1">
        <v>10.128123503613301</v>
      </c>
      <c r="N234" s="1">
        <v>15.190570770424801</v>
      </c>
      <c r="O234">
        <v>0</v>
      </c>
      <c r="P234" s="1">
        <v>45.072773225684998</v>
      </c>
      <c r="Q234" s="1">
        <v>39.637956067842602</v>
      </c>
      <c r="R234" s="1">
        <v>86.330166064427004</v>
      </c>
      <c r="S234" s="1">
        <v>64.707061015374094</v>
      </c>
      <c r="T234" t="s">
        <v>23</v>
      </c>
      <c r="U234" t="s">
        <v>21</v>
      </c>
      <c r="V234" s="9">
        <f>D234/$C234*100</f>
        <v>11.21548930688712</v>
      </c>
      <c r="W234" s="9">
        <f>E234/$C234*100</f>
        <v>10.465592676864901</v>
      </c>
      <c r="X234" s="9">
        <f>F234/$C234*100</f>
        <v>14.292624955325033</v>
      </c>
      <c r="Y234" s="9">
        <f>G234/$C234*100</f>
        <v>19.895978549314336</v>
      </c>
      <c r="Z234" s="9">
        <f>H234/$C234*100</f>
        <v>25.854490484033736</v>
      </c>
      <c r="AA234" s="9">
        <f>I234/$C234*100</f>
        <v>16.229956750185366</v>
      </c>
      <c r="AB234" s="9">
        <f>J234/$C234*100</f>
        <v>2.0458672773895961</v>
      </c>
      <c r="AC234" s="9">
        <f>L234/$K234*100</f>
        <v>1.8556937216704663</v>
      </c>
      <c r="AD234" s="9">
        <f>M234/$K234*100</f>
        <v>3.8075244490190814</v>
      </c>
      <c r="AE234" s="9">
        <f>N234/$K234*100</f>
        <v>5.7106797307825721</v>
      </c>
      <c r="AF234" s="9">
        <f>O234/$K234*100</f>
        <v>0</v>
      </c>
      <c r="AG234" s="9">
        <f>P234/$K234*100</f>
        <v>16.944470116370798</v>
      </c>
      <c r="AH234" s="9">
        <f>Q234/$K234*100</f>
        <v>14.901327653006202</v>
      </c>
      <c r="AI234" s="9">
        <f>R234/$K234*100</f>
        <v>32.454602065319889</v>
      </c>
      <c r="AJ234" s="9">
        <f>S234/$K234*100</f>
        <v>24.32570226383103</v>
      </c>
    </row>
    <row r="235" spans="1:36" x14ac:dyDescent="0.25">
      <c r="A235" t="s">
        <v>488</v>
      </c>
      <c r="B235" t="s">
        <v>489</v>
      </c>
      <c r="C235" s="1">
        <v>356</v>
      </c>
      <c r="D235" s="1">
        <v>48.633879781420802</v>
      </c>
      <c r="E235" s="1">
        <v>32.0983606557377</v>
      </c>
      <c r="F235" s="1">
        <v>78.786885245901601</v>
      </c>
      <c r="G235" s="1">
        <v>61.278688524590102</v>
      </c>
      <c r="H235" s="1">
        <v>88.513661202185801</v>
      </c>
      <c r="I235" s="1">
        <v>42.797814207650298</v>
      </c>
      <c r="J235" s="1">
        <v>3.8907103825136602</v>
      </c>
      <c r="K235" s="1">
        <v>316.12021857923497</v>
      </c>
      <c r="L235" s="1">
        <v>4.8633879781420797</v>
      </c>
      <c r="M235" s="1">
        <v>14.590163934426201</v>
      </c>
      <c r="N235" s="1">
        <v>14.590163934426201</v>
      </c>
      <c r="O235" s="1">
        <v>38.907103825136602</v>
      </c>
      <c r="P235" s="1">
        <v>68.087431693989103</v>
      </c>
      <c r="Q235" s="1">
        <v>38.907103825136602</v>
      </c>
      <c r="R235" s="1">
        <v>111.857923497268</v>
      </c>
      <c r="S235" s="1">
        <v>24.316939890710401</v>
      </c>
      <c r="T235" t="s">
        <v>23</v>
      </c>
      <c r="U235" t="s">
        <v>21</v>
      </c>
      <c r="V235" s="9">
        <f>D235/$C235*100</f>
        <v>13.661202185792359</v>
      </c>
      <c r="W235" s="9">
        <f>E235/$C235*100</f>
        <v>9.0163934426229488</v>
      </c>
      <c r="X235" s="9">
        <f>F235/$C235*100</f>
        <v>22.131147540983594</v>
      </c>
      <c r="Y235" s="9">
        <f>G235/$C235*100</f>
        <v>17.213114754098342</v>
      </c>
      <c r="Z235" s="9">
        <f>H235/$C235*100</f>
        <v>24.863387978142079</v>
      </c>
      <c r="AA235" s="9">
        <f>I235/$C235*100</f>
        <v>12.021857923497274</v>
      </c>
      <c r="AB235" s="9">
        <f>J235/$C235*100</f>
        <v>1.0928961748633876</v>
      </c>
      <c r="AC235" s="9">
        <f>L235/$K235*100</f>
        <v>1.5384615384615394</v>
      </c>
      <c r="AD235" s="9">
        <f>M235/$K235*100</f>
        <v>4.615384615384607</v>
      </c>
      <c r="AE235" s="9">
        <f>N235/$K235*100</f>
        <v>4.615384615384607</v>
      </c>
      <c r="AF235" s="9">
        <f>O235/$K235*100</f>
        <v>12.307692307692305</v>
      </c>
      <c r="AG235" s="9">
        <f>P235/$K235*100</f>
        <v>21.538461538461547</v>
      </c>
      <c r="AH235" s="9">
        <f>Q235/$K235*100</f>
        <v>12.307692307692305</v>
      </c>
      <c r="AI235" s="9">
        <f>R235/$K235*100</f>
        <v>35.384615384615465</v>
      </c>
      <c r="AJ235" s="9">
        <f>S235/$K235*100</f>
        <v>7.6923076923076987</v>
      </c>
    </row>
    <row r="236" spans="1:36" x14ac:dyDescent="0.25">
      <c r="A236" t="s">
        <v>490</v>
      </c>
      <c r="B236" t="s">
        <v>491</v>
      </c>
      <c r="C236" s="1">
        <v>48</v>
      </c>
      <c r="D236" s="1">
        <v>9.6</v>
      </c>
      <c r="E236" s="1">
        <v>9.6</v>
      </c>
      <c r="F236" s="1">
        <v>6.72</v>
      </c>
      <c r="G236" s="1">
        <v>6.72</v>
      </c>
      <c r="H236" s="1">
        <v>12.48</v>
      </c>
      <c r="I236" s="1">
        <v>2.88</v>
      </c>
      <c r="J236">
        <v>0</v>
      </c>
      <c r="K236" s="1">
        <v>48</v>
      </c>
      <c r="L236">
        <v>0</v>
      </c>
      <c r="M236">
        <v>0</v>
      </c>
      <c r="N236">
        <v>0</v>
      </c>
      <c r="O236" s="1">
        <v>4.8</v>
      </c>
      <c r="P236" s="1">
        <v>4.8</v>
      </c>
      <c r="Q236" s="1">
        <v>9.6</v>
      </c>
      <c r="R236" s="1">
        <v>14.4</v>
      </c>
      <c r="S236" s="1">
        <v>14.4</v>
      </c>
      <c r="T236" t="s">
        <v>23</v>
      </c>
      <c r="U236" t="s">
        <v>21</v>
      </c>
      <c r="V236" s="9">
        <f>D236/$C236*100</f>
        <v>20</v>
      </c>
      <c r="W236" s="9">
        <f>E236/$C236*100</f>
        <v>20</v>
      </c>
      <c r="X236" s="9">
        <f>F236/$C236*100</f>
        <v>13.999999999999998</v>
      </c>
      <c r="Y236" s="9">
        <f>G236/$C236*100</f>
        <v>13.999999999999998</v>
      </c>
      <c r="Z236" s="9">
        <f>H236/$C236*100</f>
        <v>26</v>
      </c>
      <c r="AA236" s="9">
        <f>I236/$C236*100</f>
        <v>6</v>
      </c>
      <c r="AB236" s="9">
        <f>J236/$C236*100</f>
        <v>0</v>
      </c>
      <c r="AC236" s="9">
        <f>L236/$K236*100</f>
        <v>0</v>
      </c>
      <c r="AD236" s="9">
        <f>M236/$K236*100</f>
        <v>0</v>
      </c>
      <c r="AE236" s="9">
        <f>N236/$K236*100</f>
        <v>0</v>
      </c>
      <c r="AF236" s="9">
        <f>O236/$K236*100</f>
        <v>10</v>
      </c>
      <c r="AG236" s="9">
        <f>P236/$K236*100</f>
        <v>10</v>
      </c>
      <c r="AH236" s="9">
        <f>Q236/$K236*100</f>
        <v>20</v>
      </c>
      <c r="AI236" s="9">
        <f>R236/$K236*100</f>
        <v>30</v>
      </c>
      <c r="AJ236" s="9">
        <f>S236/$K236*100</f>
        <v>30</v>
      </c>
    </row>
    <row r="237" spans="1:36" x14ac:dyDescent="0.25">
      <c r="A237" t="s">
        <v>492</v>
      </c>
      <c r="B237" t="s">
        <v>493</v>
      </c>
      <c r="C237" s="1">
        <v>85</v>
      </c>
      <c r="D237" s="1">
        <v>18</v>
      </c>
      <c r="E237" s="1">
        <v>6</v>
      </c>
      <c r="F237" s="1">
        <v>17</v>
      </c>
      <c r="G237" s="1">
        <v>21</v>
      </c>
      <c r="H237" s="1">
        <v>19</v>
      </c>
      <c r="I237" s="1">
        <v>4</v>
      </c>
      <c r="J237">
        <v>0</v>
      </c>
      <c r="K237" s="1">
        <v>65</v>
      </c>
      <c r="L237">
        <v>0</v>
      </c>
      <c r="M237" s="1">
        <v>15</v>
      </c>
      <c r="N237">
        <v>0</v>
      </c>
      <c r="O237" s="1">
        <v>15</v>
      </c>
      <c r="P237" s="1">
        <v>5</v>
      </c>
      <c r="Q237" s="1">
        <v>5</v>
      </c>
      <c r="R237" s="1">
        <v>20</v>
      </c>
      <c r="S237" s="1">
        <v>5</v>
      </c>
      <c r="T237" t="s">
        <v>23</v>
      </c>
      <c r="U237" t="s">
        <v>21</v>
      </c>
      <c r="V237" s="9">
        <f>D237/$C237*100</f>
        <v>21.176470588235293</v>
      </c>
      <c r="W237" s="9">
        <f>E237/$C237*100</f>
        <v>7.0588235294117645</v>
      </c>
      <c r="X237" s="9">
        <f>F237/$C237*100</f>
        <v>20</v>
      </c>
      <c r="Y237" s="9">
        <f>G237/$C237*100</f>
        <v>24.705882352941178</v>
      </c>
      <c r="Z237" s="9">
        <f>H237/$C237*100</f>
        <v>22.352941176470591</v>
      </c>
      <c r="AA237" s="9">
        <f>I237/$C237*100</f>
        <v>4.7058823529411766</v>
      </c>
      <c r="AB237" s="9">
        <f>J237/$C237*100</f>
        <v>0</v>
      </c>
      <c r="AC237" s="9">
        <f>L237/$K237*100</f>
        <v>0</v>
      </c>
      <c r="AD237" s="9">
        <f>M237/$K237*100</f>
        <v>23.076923076923077</v>
      </c>
      <c r="AE237" s="9">
        <f>N237/$K237*100</f>
        <v>0</v>
      </c>
      <c r="AF237" s="9">
        <f>O237/$K237*100</f>
        <v>23.076923076923077</v>
      </c>
      <c r="AG237" s="9">
        <f>P237/$K237*100</f>
        <v>7.6923076923076925</v>
      </c>
      <c r="AH237" s="9">
        <f>Q237/$K237*100</f>
        <v>7.6923076923076925</v>
      </c>
      <c r="AI237" s="9">
        <f>R237/$K237*100</f>
        <v>30.76923076923077</v>
      </c>
      <c r="AJ237" s="9">
        <f>S237/$K237*100</f>
        <v>7.6923076923076925</v>
      </c>
    </row>
    <row r="238" spans="1:36" x14ac:dyDescent="0.25">
      <c r="A238" t="s">
        <v>494</v>
      </c>
      <c r="B238" t="s">
        <v>495</v>
      </c>
      <c r="C238" s="1">
        <v>702.00000000000205</v>
      </c>
      <c r="D238" s="1">
        <v>159.34827358576501</v>
      </c>
      <c r="E238" s="1">
        <v>96.640292622644495</v>
      </c>
      <c r="F238" s="1">
        <v>170.65208787302501</v>
      </c>
      <c r="G238" s="1">
        <v>114.632493853505</v>
      </c>
      <c r="H238" s="1">
        <v>101.506554376705</v>
      </c>
      <c r="I238" s="1">
        <v>54.117943250010399</v>
      </c>
      <c r="J238" s="1">
        <v>5.1023544383455697</v>
      </c>
      <c r="K238" s="1">
        <v>548.45709923889399</v>
      </c>
      <c r="L238">
        <v>0</v>
      </c>
      <c r="M238" s="1">
        <v>10.4026650262083</v>
      </c>
      <c r="N238" s="1">
        <v>26.087151554659201</v>
      </c>
      <c r="O238" s="1">
        <v>56.772366535706503</v>
      </c>
      <c r="P238" s="1">
        <v>103.82690622754799</v>
      </c>
      <c r="Q238" s="1">
        <v>114.762021781595</v>
      </c>
      <c r="R238" s="1">
        <v>163.93927793099201</v>
      </c>
      <c r="S238" s="1">
        <v>72.666710182185795</v>
      </c>
      <c r="T238" t="s">
        <v>23</v>
      </c>
      <c r="U238" t="s">
        <v>21</v>
      </c>
      <c r="V238" s="9">
        <f>D238/$C238*100</f>
        <v>22.69918427147643</v>
      </c>
      <c r="W238" s="9">
        <f>E238/$C238*100</f>
        <v>13.766423450519119</v>
      </c>
      <c r="X238" s="9">
        <f>F238/$C238*100</f>
        <v>24.309414226926567</v>
      </c>
      <c r="Y238" s="9">
        <f>G238/$C238*100</f>
        <v>16.329415078846818</v>
      </c>
      <c r="Z238" s="9">
        <f>H238/$C238*100</f>
        <v>14.459623130584715</v>
      </c>
      <c r="AA238" s="9">
        <f>I238/$C238*100</f>
        <v>7.7091087250726842</v>
      </c>
      <c r="AB238" s="9">
        <f>J238/$C238*100</f>
        <v>0.72683111657344079</v>
      </c>
      <c r="AC238" s="9">
        <f>L238/$K238*100</f>
        <v>0</v>
      </c>
      <c r="AD238" s="9">
        <f>M238/$K238*100</f>
        <v>1.896714445057655</v>
      </c>
      <c r="AE238" s="9">
        <f>N238/$K238*100</f>
        <v>4.7564616431915852</v>
      </c>
      <c r="AF238" s="9">
        <f>O238/$K238*100</f>
        <v>10.351286657514464</v>
      </c>
      <c r="AG238" s="9">
        <f>P238/$K238*100</f>
        <v>18.930725187372154</v>
      </c>
      <c r="AH238" s="9">
        <f>Q238/$K238*100</f>
        <v>20.924521159604424</v>
      </c>
      <c r="AI238" s="9">
        <f>R238/$K238*100</f>
        <v>29.890993873266325</v>
      </c>
      <c r="AJ238" s="9">
        <f>S238/$K238*100</f>
        <v>13.249297033993541</v>
      </c>
    </row>
    <row r="239" spans="1:36" x14ac:dyDescent="0.25">
      <c r="A239" t="s">
        <v>496</v>
      </c>
      <c r="B239" t="s">
        <v>497</v>
      </c>
      <c r="C239" s="1">
        <v>1304</v>
      </c>
      <c r="D239" s="1">
        <v>272.92540566960997</v>
      </c>
      <c r="E239" s="1">
        <v>209.250469806273</v>
      </c>
      <c r="F239" s="1">
        <v>256.28840063370899</v>
      </c>
      <c r="G239" s="1">
        <v>270.47157782977803</v>
      </c>
      <c r="H239" s="1">
        <v>230.18116826417801</v>
      </c>
      <c r="I239" s="1">
        <v>59.576037094556497</v>
      </c>
      <c r="J239" s="1">
        <v>5.3069407018958303</v>
      </c>
      <c r="K239" s="1">
        <v>998.18718805503102</v>
      </c>
      <c r="L239">
        <v>0</v>
      </c>
      <c r="M239" s="1">
        <v>50.903958196636097</v>
      </c>
      <c r="N239" s="1">
        <v>69.913408863547502</v>
      </c>
      <c r="O239" s="1">
        <v>177.06972149844799</v>
      </c>
      <c r="P239" s="1">
        <v>153.449847997479</v>
      </c>
      <c r="Q239" s="1">
        <v>145.37347002852201</v>
      </c>
      <c r="R239" s="1">
        <v>271.005865282505</v>
      </c>
      <c r="S239" s="1">
        <v>130.47091618789301</v>
      </c>
      <c r="T239" t="s">
        <v>23</v>
      </c>
      <c r="U239" t="s">
        <v>21</v>
      </c>
      <c r="V239" s="9">
        <f>D239/$C239*100</f>
        <v>20.929862397976226</v>
      </c>
      <c r="W239" s="9">
        <f>E239/$C239*100</f>
        <v>16.046815169192715</v>
      </c>
      <c r="X239" s="9">
        <f>F239/$C239*100</f>
        <v>19.654018453505291</v>
      </c>
      <c r="Y239" s="9">
        <f>G239/$C239*100</f>
        <v>20.74168541639402</v>
      </c>
      <c r="Z239" s="9">
        <f>H239/$C239*100</f>
        <v>17.651930081608743</v>
      </c>
      <c r="AA239" s="9">
        <f>I239/$C239*100</f>
        <v>4.568714501116296</v>
      </c>
      <c r="AB239" s="9">
        <f>J239/$C239*100</f>
        <v>0.40697398020673548</v>
      </c>
      <c r="AC239" s="9">
        <f>L239/$K239*100</f>
        <v>0</v>
      </c>
      <c r="AD239" s="9">
        <f>M239/$K239*100</f>
        <v>5.0996405088931791</v>
      </c>
      <c r="AE239" s="9">
        <f>N239/$K239*100</f>
        <v>7.004037889904585</v>
      </c>
      <c r="AF239" s="9">
        <f>O239/$K239*100</f>
        <v>17.73912985634173</v>
      </c>
      <c r="AG239" s="9">
        <f>P239/$K239*100</f>
        <v>15.372852891097132</v>
      </c>
      <c r="AH239" s="9">
        <f>Q239/$K239*100</f>
        <v>14.563748339806123</v>
      </c>
      <c r="AI239" s="9">
        <f>R239/$K239*100</f>
        <v>27.149804017276587</v>
      </c>
      <c r="AJ239" s="9">
        <f>S239/$K239*100</f>
        <v>13.070786496680622</v>
      </c>
    </row>
    <row r="240" spans="1:36" x14ac:dyDescent="0.25">
      <c r="A240" t="s">
        <v>498</v>
      </c>
      <c r="B240" t="s">
        <v>499</v>
      </c>
      <c r="C240" s="1">
        <v>529.99999999999898</v>
      </c>
      <c r="D240" s="1">
        <v>80.152378039016796</v>
      </c>
      <c r="E240" s="1">
        <v>68.129521333164305</v>
      </c>
      <c r="F240" s="1">
        <v>71.135235509627407</v>
      </c>
      <c r="G240" s="1">
        <v>127.23430035393901</v>
      </c>
      <c r="H240" s="1">
        <v>122.23237650950099</v>
      </c>
      <c r="I240" s="1">
        <v>50.095236274385499</v>
      </c>
      <c r="J240" s="1">
        <v>11.020951980364799</v>
      </c>
      <c r="K240" s="1">
        <v>445.84760284203202</v>
      </c>
      <c r="L240" s="1">
        <v>15.0285708823157</v>
      </c>
      <c r="M240" s="1">
        <v>15.0285708823157</v>
      </c>
      <c r="N240" s="1">
        <v>10.019047254877099</v>
      </c>
      <c r="O240" s="1">
        <v>65.123807156701304</v>
      </c>
      <c r="P240" s="1">
        <v>85.161901666455506</v>
      </c>
      <c r="Q240" s="1">
        <v>55.104759901824202</v>
      </c>
      <c r="R240" s="1">
        <v>140.26666156828</v>
      </c>
      <c r="S240" s="1">
        <v>60.1142835292627</v>
      </c>
      <c r="T240" t="s">
        <v>23</v>
      </c>
      <c r="U240" t="s">
        <v>21</v>
      </c>
      <c r="V240" s="9">
        <f>D240/$C240*100</f>
        <v>15.123090196040934</v>
      </c>
      <c r="W240" s="9">
        <f>E240/$C240*100</f>
        <v>12.8546266666348</v>
      </c>
      <c r="X240" s="9">
        <f>F240/$C240*100</f>
        <v>13.421742548986328</v>
      </c>
      <c r="Y240" s="9">
        <f>G240/$C240*100</f>
        <v>24.006471764894201</v>
      </c>
      <c r="Z240" s="9">
        <f>H240/$C240*100</f>
        <v>23.062712548962498</v>
      </c>
      <c r="AA240" s="9">
        <f>I240/$C240*100</f>
        <v>9.4519313725255838</v>
      </c>
      <c r="AB240" s="9">
        <f>J240/$C240*100</f>
        <v>2.0794249019556266</v>
      </c>
      <c r="AC240" s="9">
        <f>L240/$K240*100</f>
        <v>3.3707865168539359</v>
      </c>
      <c r="AD240" s="9">
        <f>M240/$K240*100</f>
        <v>3.3707865168539359</v>
      </c>
      <c r="AE240" s="9">
        <f>N240/$K240*100</f>
        <v>2.2471910112359494</v>
      </c>
      <c r="AF240" s="9">
        <f>O240/$K240*100</f>
        <v>14.606741573033707</v>
      </c>
      <c r="AG240" s="9">
        <f>P240/$K240*100</f>
        <v>19.101123595505605</v>
      </c>
      <c r="AH240" s="9">
        <f>Q240/$K240*100</f>
        <v>12.359550561797757</v>
      </c>
      <c r="AI240" s="9">
        <f>R240/$K240*100</f>
        <v>31.46067415730343</v>
      </c>
      <c r="AJ240" s="9">
        <f>S240/$K240*100</f>
        <v>13.483146067415722</v>
      </c>
    </row>
    <row r="241" spans="1:36" x14ac:dyDescent="0.25">
      <c r="A241" t="s">
        <v>500</v>
      </c>
      <c r="B241" t="s">
        <v>501</v>
      </c>
      <c r="C241" s="1">
        <v>170</v>
      </c>
      <c r="D241" s="1">
        <v>22</v>
      </c>
      <c r="E241" s="1">
        <v>13</v>
      </c>
      <c r="F241" s="1">
        <v>18</v>
      </c>
      <c r="G241" s="1">
        <v>49</v>
      </c>
      <c r="H241" s="1">
        <v>52</v>
      </c>
      <c r="I241" s="1">
        <v>16</v>
      </c>
      <c r="J241">
        <v>0</v>
      </c>
      <c r="K241" s="1">
        <v>145</v>
      </c>
      <c r="L241">
        <v>0</v>
      </c>
      <c r="M241" s="1">
        <v>10</v>
      </c>
      <c r="N241" s="1">
        <v>5</v>
      </c>
      <c r="O241" s="1">
        <v>25</v>
      </c>
      <c r="P241" s="1">
        <v>15</v>
      </c>
      <c r="Q241" s="1">
        <v>10</v>
      </c>
      <c r="R241" s="1">
        <v>50</v>
      </c>
      <c r="S241" s="1">
        <v>30</v>
      </c>
      <c r="T241" t="s">
        <v>23</v>
      </c>
      <c r="U241" t="s">
        <v>21</v>
      </c>
      <c r="V241" s="9">
        <f>D241/$C241*100</f>
        <v>12.941176470588237</v>
      </c>
      <c r="W241" s="9">
        <f>E241/$C241*100</f>
        <v>7.6470588235294121</v>
      </c>
      <c r="X241" s="9">
        <f>F241/$C241*100</f>
        <v>10.588235294117647</v>
      </c>
      <c r="Y241" s="9">
        <f>G241/$C241*100</f>
        <v>28.823529411764703</v>
      </c>
      <c r="Z241" s="9">
        <f>H241/$C241*100</f>
        <v>30.588235294117649</v>
      </c>
      <c r="AA241" s="9">
        <f>I241/$C241*100</f>
        <v>9.4117647058823533</v>
      </c>
      <c r="AB241" s="9">
        <f>J241/$C241*100</f>
        <v>0</v>
      </c>
      <c r="AC241" s="9">
        <f>L241/$K241*100</f>
        <v>0</v>
      </c>
      <c r="AD241" s="9">
        <f>M241/$K241*100</f>
        <v>6.8965517241379306</v>
      </c>
      <c r="AE241" s="9">
        <f>N241/$K241*100</f>
        <v>3.4482758620689653</v>
      </c>
      <c r="AF241" s="9">
        <f>O241/$K241*100</f>
        <v>17.241379310344829</v>
      </c>
      <c r="AG241" s="9">
        <f>P241/$K241*100</f>
        <v>10.344827586206897</v>
      </c>
      <c r="AH241" s="9">
        <f>Q241/$K241*100</f>
        <v>6.8965517241379306</v>
      </c>
      <c r="AI241" s="9">
        <f>R241/$K241*100</f>
        <v>34.482758620689658</v>
      </c>
      <c r="AJ241" s="9">
        <f>S241/$K241*100</f>
        <v>20.689655172413794</v>
      </c>
    </row>
    <row r="242" spans="1:36" x14ac:dyDescent="0.25">
      <c r="A242" t="s">
        <v>502</v>
      </c>
      <c r="B242" t="s">
        <v>503</v>
      </c>
      <c r="C242" s="1">
        <v>149</v>
      </c>
      <c r="D242" s="1">
        <v>10.854304635761601</v>
      </c>
      <c r="E242" s="1">
        <v>15.788079470198699</v>
      </c>
      <c r="F242" s="1">
        <v>22.695364238410601</v>
      </c>
      <c r="G242" s="1">
        <v>36.509933774834401</v>
      </c>
      <c r="H242" s="1">
        <v>43.417218543046303</v>
      </c>
      <c r="I242" s="1">
        <v>16.774834437086099</v>
      </c>
      <c r="J242" s="1">
        <v>2.9602649006622501</v>
      </c>
      <c r="K242" s="1">
        <v>118.41059602649</v>
      </c>
      <c r="L242" s="1">
        <v>4.9337748344370898</v>
      </c>
      <c r="M242">
        <v>0</v>
      </c>
      <c r="N242" s="1">
        <v>9.8675496688741795</v>
      </c>
      <c r="O242" s="1">
        <v>19.735099337748402</v>
      </c>
      <c r="P242" s="1">
        <v>19.735099337748402</v>
      </c>
      <c r="Q242" s="1">
        <v>4.9337748344370898</v>
      </c>
      <c r="R242" s="1">
        <v>54.271523178808003</v>
      </c>
      <c r="S242" s="1">
        <v>4.9337748344370898</v>
      </c>
      <c r="T242" t="s">
        <v>23</v>
      </c>
      <c r="U242" t="s">
        <v>21</v>
      </c>
      <c r="V242" s="9">
        <f>D242/$C242*100</f>
        <v>7.2847682119205377</v>
      </c>
      <c r="W242" s="9">
        <f>E242/$C242*100</f>
        <v>10.596026490066242</v>
      </c>
      <c r="X242" s="9">
        <f>F242/$C242*100</f>
        <v>15.231788079470201</v>
      </c>
      <c r="Y242" s="9">
        <f>G242/$C242*100</f>
        <v>24.503311258278121</v>
      </c>
      <c r="Z242" s="9">
        <f>H242/$C242*100</f>
        <v>29.139072847682083</v>
      </c>
      <c r="AA242" s="9">
        <f>I242/$C242*100</f>
        <v>11.258278145695369</v>
      </c>
      <c r="AB242" s="9">
        <f>J242/$C242*100</f>
        <v>1.9867549668874163</v>
      </c>
      <c r="AC242" s="9">
        <f>L242/$K242*100</f>
        <v>4.1666666666666723</v>
      </c>
      <c r="AD242" s="9">
        <f>M242/$K242*100</f>
        <v>0</v>
      </c>
      <c r="AE242" s="9">
        <f>N242/$K242*100</f>
        <v>8.3333333333333446</v>
      </c>
      <c r="AF242" s="9">
        <f>O242/$K242*100</f>
        <v>16.666666666666725</v>
      </c>
      <c r="AG242" s="9">
        <f>P242/$K242*100</f>
        <v>16.666666666666725</v>
      </c>
      <c r="AH242" s="9">
        <f>Q242/$K242*100</f>
        <v>4.1666666666666723</v>
      </c>
      <c r="AI242" s="9">
        <f>R242/$K242*100</f>
        <v>45.833333333333407</v>
      </c>
      <c r="AJ242" s="9">
        <f>S242/$K242*100</f>
        <v>4.1666666666666723</v>
      </c>
    </row>
    <row r="243" spans="1:36" x14ac:dyDescent="0.25">
      <c r="A243" t="s">
        <v>504</v>
      </c>
      <c r="B243" t="s">
        <v>505</v>
      </c>
      <c r="C243" s="1">
        <v>91</v>
      </c>
      <c r="D243" s="1">
        <v>12</v>
      </c>
      <c r="E243" s="1">
        <v>8</v>
      </c>
      <c r="F243" s="1">
        <v>17</v>
      </c>
      <c r="G243" s="1">
        <v>18</v>
      </c>
      <c r="H243" s="1">
        <v>26</v>
      </c>
      <c r="I243" s="1">
        <v>6</v>
      </c>
      <c r="J243" s="1">
        <v>4</v>
      </c>
      <c r="K243" s="1">
        <v>85</v>
      </c>
      <c r="L243">
        <v>0</v>
      </c>
      <c r="M243" s="1">
        <v>15</v>
      </c>
      <c r="N243">
        <v>0</v>
      </c>
      <c r="O243" s="1">
        <v>15</v>
      </c>
      <c r="P243" s="1">
        <v>10</v>
      </c>
      <c r="Q243" s="1">
        <v>10</v>
      </c>
      <c r="R243" s="1">
        <v>25</v>
      </c>
      <c r="S243" s="1">
        <v>10</v>
      </c>
      <c r="T243" t="s">
        <v>23</v>
      </c>
      <c r="U243" t="s">
        <v>21</v>
      </c>
      <c r="V243" s="9">
        <f>D243/$C243*100</f>
        <v>13.186813186813188</v>
      </c>
      <c r="W243" s="9">
        <f>E243/$C243*100</f>
        <v>8.791208791208792</v>
      </c>
      <c r="X243" s="9">
        <f>F243/$C243*100</f>
        <v>18.681318681318682</v>
      </c>
      <c r="Y243" s="9">
        <f>G243/$C243*100</f>
        <v>19.780219780219781</v>
      </c>
      <c r="Z243" s="9">
        <f>H243/$C243*100</f>
        <v>28.571428571428569</v>
      </c>
      <c r="AA243" s="9">
        <f>I243/$C243*100</f>
        <v>6.593406593406594</v>
      </c>
      <c r="AB243" s="9">
        <f>J243/$C243*100</f>
        <v>4.395604395604396</v>
      </c>
      <c r="AC243" s="9">
        <f>L243/$K243*100</f>
        <v>0</v>
      </c>
      <c r="AD243" s="9">
        <f>M243/$K243*100</f>
        <v>17.647058823529413</v>
      </c>
      <c r="AE243" s="9">
        <f>N243/$K243*100</f>
        <v>0</v>
      </c>
      <c r="AF243" s="9">
        <f>O243/$K243*100</f>
        <v>17.647058823529413</v>
      </c>
      <c r="AG243" s="9">
        <f>P243/$K243*100</f>
        <v>11.76470588235294</v>
      </c>
      <c r="AH243" s="9">
        <f>Q243/$K243*100</f>
        <v>11.76470588235294</v>
      </c>
      <c r="AI243" s="9">
        <f>R243/$K243*100</f>
        <v>29.411764705882355</v>
      </c>
      <c r="AJ243" s="9">
        <f>S243/$K243*100</f>
        <v>11.76470588235294</v>
      </c>
    </row>
    <row r="244" spans="1:36" x14ac:dyDescent="0.25">
      <c r="A244" t="s">
        <v>506</v>
      </c>
      <c r="B244" t="s">
        <v>507</v>
      </c>
      <c r="C244" s="1">
        <v>166</v>
      </c>
      <c r="D244" s="1">
        <v>23.862500000000001</v>
      </c>
      <c r="E244" s="1">
        <v>17.637499999999999</v>
      </c>
      <c r="F244" s="1">
        <v>24.9</v>
      </c>
      <c r="G244" s="1">
        <v>32.162500000000001</v>
      </c>
      <c r="H244" s="1">
        <v>48.762500000000003</v>
      </c>
      <c r="I244" s="1">
        <v>16.600000000000001</v>
      </c>
      <c r="J244" s="1">
        <v>2.0750000000000002</v>
      </c>
      <c r="K244" s="1">
        <v>171.1875</v>
      </c>
      <c r="L244">
        <v>0</v>
      </c>
      <c r="M244">
        <v>0</v>
      </c>
      <c r="N244">
        <v>0</v>
      </c>
      <c r="O244" s="1">
        <v>20.75</v>
      </c>
      <c r="P244" s="1">
        <v>15.5625</v>
      </c>
      <c r="Q244" s="1">
        <v>25.9375</v>
      </c>
      <c r="R244" s="1">
        <v>77.8125</v>
      </c>
      <c r="S244" s="1">
        <v>31.125</v>
      </c>
      <c r="T244" t="s">
        <v>23</v>
      </c>
      <c r="U244" t="s">
        <v>21</v>
      </c>
      <c r="V244" s="9">
        <f>D244/$C244*100</f>
        <v>14.375000000000002</v>
      </c>
      <c r="W244" s="9">
        <f>E244/$C244*100</f>
        <v>10.625</v>
      </c>
      <c r="X244" s="9">
        <f>F244/$C244*100</f>
        <v>15</v>
      </c>
      <c r="Y244" s="9">
        <f>G244/$C244*100</f>
        <v>19.375</v>
      </c>
      <c r="Z244" s="9">
        <f>H244/$C244*100</f>
        <v>29.375</v>
      </c>
      <c r="AA244" s="9">
        <f>I244/$C244*100</f>
        <v>10</v>
      </c>
      <c r="AB244" s="9">
        <f>J244/$C244*100</f>
        <v>1.25</v>
      </c>
      <c r="AC244" s="9">
        <f>L244/$K244*100</f>
        <v>0</v>
      </c>
      <c r="AD244" s="9">
        <f>M244/$K244*100</f>
        <v>0</v>
      </c>
      <c r="AE244" s="9">
        <f>N244/$K244*100</f>
        <v>0</v>
      </c>
      <c r="AF244" s="9">
        <f>O244/$K244*100</f>
        <v>12.121212121212121</v>
      </c>
      <c r="AG244" s="9">
        <f>P244/$K244*100</f>
        <v>9.0909090909090917</v>
      </c>
      <c r="AH244" s="9">
        <f>Q244/$K244*100</f>
        <v>15.151515151515152</v>
      </c>
      <c r="AI244" s="9">
        <f>R244/$K244*100</f>
        <v>45.454545454545453</v>
      </c>
      <c r="AJ244" s="9">
        <f>S244/$K244*100</f>
        <v>18.181818181818183</v>
      </c>
    </row>
    <row r="245" spans="1:36" x14ac:dyDescent="0.25">
      <c r="A245" t="s">
        <v>508</v>
      </c>
      <c r="B245" t="s">
        <v>509</v>
      </c>
      <c r="C245" s="1">
        <v>85.000000000000099</v>
      </c>
      <c r="D245" s="1">
        <v>12.289156626505999</v>
      </c>
      <c r="E245" s="1">
        <v>7.1686746987951899</v>
      </c>
      <c r="F245" s="1">
        <v>10.2409638554217</v>
      </c>
      <c r="G245" s="1">
        <v>19.4578313253012</v>
      </c>
      <c r="H245" s="1">
        <v>23.554216867469901</v>
      </c>
      <c r="I245" s="1">
        <v>10.2409638554217</v>
      </c>
      <c r="J245" s="1">
        <v>2.0481927710843402</v>
      </c>
      <c r="K245" s="1">
        <v>61.445783132530103</v>
      </c>
      <c r="L245" s="1">
        <v>10.2409638554217</v>
      </c>
      <c r="M245">
        <v>0</v>
      </c>
      <c r="N245">
        <v>0</v>
      </c>
      <c r="O245">
        <v>0</v>
      </c>
      <c r="P245">
        <v>0</v>
      </c>
      <c r="Q245" s="1">
        <v>10.2409638554217</v>
      </c>
      <c r="R245" s="1">
        <v>40.963855421686702</v>
      </c>
      <c r="S245">
        <v>0</v>
      </c>
      <c r="T245" t="s">
        <v>23</v>
      </c>
      <c r="U245" t="s">
        <v>21</v>
      </c>
      <c r="V245" s="9">
        <f>D245/$C245*100</f>
        <v>14.457831325301159</v>
      </c>
      <c r="W245" s="9">
        <f>E245/$C245*100</f>
        <v>8.4337349397590362</v>
      </c>
      <c r="X245" s="9">
        <f>F245/$C245*100</f>
        <v>12.048192771084338</v>
      </c>
      <c r="Y245" s="9">
        <f>G245/$C245*100</f>
        <v>22.891566265060209</v>
      </c>
      <c r="Z245" s="9">
        <f>H245/$C245*100</f>
        <v>27.710843373493972</v>
      </c>
      <c r="AA245" s="9">
        <f>I245/$C245*100</f>
        <v>12.048192771084338</v>
      </c>
      <c r="AB245" s="9">
        <f>J245/$C245*100</f>
        <v>2.4096385542168681</v>
      </c>
      <c r="AC245" s="9">
        <f>L245/$K245*100</f>
        <v>16.666666666666693</v>
      </c>
      <c r="AD245" s="9">
        <f>M245/$K245*100</f>
        <v>0</v>
      </c>
      <c r="AE245" s="9">
        <f>N245/$K245*100</f>
        <v>0</v>
      </c>
      <c r="AF245" s="9">
        <f>O245/$K245*100</f>
        <v>0</v>
      </c>
      <c r="AG245" s="9">
        <f>P245/$K245*100</f>
        <v>0</v>
      </c>
      <c r="AH245" s="9">
        <f>Q245/$K245*100</f>
        <v>16.666666666666693</v>
      </c>
      <c r="AI245" s="9">
        <f>R245/$K245*100</f>
        <v>66.6666666666666</v>
      </c>
      <c r="AJ245" s="9">
        <f>S245/$K245*100</f>
        <v>0</v>
      </c>
    </row>
    <row r="246" spans="1:36" x14ac:dyDescent="0.25">
      <c r="A246" t="s">
        <v>510</v>
      </c>
      <c r="B246" t="s">
        <v>511</v>
      </c>
      <c r="C246" s="1">
        <v>361</v>
      </c>
      <c r="D246" s="1">
        <v>74.492063492063494</v>
      </c>
      <c r="E246" s="1">
        <v>31.515873015873002</v>
      </c>
      <c r="F246" s="1">
        <v>61.121693121693099</v>
      </c>
      <c r="G246" s="1">
        <v>69.716931216931201</v>
      </c>
      <c r="H246" s="1">
        <v>66.851851851851805</v>
      </c>
      <c r="I246" s="1">
        <v>49.6613756613757</v>
      </c>
      <c r="J246" s="1">
        <v>7.64021164021164</v>
      </c>
      <c r="K246" s="1">
        <v>276.95767195767201</v>
      </c>
      <c r="L246" s="1">
        <v>4.7751322751322798</v>
      </c>
      <c r="M246" s="1">
        <v>23.875661375661402</v>
      </c>
      <c r="N246" s="1">
        <v>9.5502645502645596</v>
      </c>
      <c r="O246" s="1">
        <v>42.976190476190503</v>
      </c>
      <c r="P246" s="1">
        <v>28.650793650793702</v>
      </c>
      <c r="Q246" s="1">
        <v>28.650793650793702</v>
      </c>
      <c r="R246" s="1">
        <v>119.378306878307</v>
      </c>
      <c r="S246" s="1">
        <v>19.100529100529101</v>
      </c>
      <c r="T246" t="s">
        <v>23</v>
      </c>
      <c r="U246" t="s">
        <v>21</v>
      </c>
      <c r="V246" s="9">
        <f>D246/$C246*100</f>
        <v>20.634920634920636</v>
      </c>
      <c r="W246" s="9">
        <f>E246/$C246*100</f>
        <v>8.7301587301587276</v>
      </c>
      <c r="X246" s="9">
        <f>F246/$C246*100</f>
        <v>16.931216931216923</v>
      </c>
      <c r="Y246" s="9">
        <f>G246/$C246*100</f>
        <v>19.31216931216931</v>
      </c>
      <c r="Z246" s="9">
        <f>H246/$C246*100</f>
        <v>18.518518518518505</v>
      </c>
      <c r="AA246" s="9">
        <f>I246/$C246*100</f>
        <v>13.756613756613767</v>
      </c>
      <c r="AB246" s="9">
        <f>J246/$C246*100</f>
        <v>2.1164021164021163</v>
      </c>
      <c r="AC246" s="9">
        <f>L246/$K246*100</f>
        <v>1.7241379310344842</v>
      </c>
      <c r="AD246" s="9">
        <f>M246/$K246*100</f>
        <v>8.6206896551724217</v>
      </c>
      <c r="AE246" s="9">
        <f>N246/$K246*100</f>
        <v>3.4482758620689684</v>
      </c>
      <c r="AF246" s="9">
        <f>O246/$K246*100</f>
        <v>15.517241379310351</v>
      </c>
      <c r="AG246" s="9">
        <f>P246/$K246*100</f>
        <v>10.344827586206913</v>
      </c>
      <c r="AH246" s="9">
        <f>Q246/$K246*100</f>
        <v>10.344827586206913</v>
      </c>
      <c r="AI246" s="9">
        <f>R246/$K246*100</f>
        <v>43.103448275862107</v>
      </c>
      <c r="AJ246" s="9">
        <f>S246/$K246*100</f>
        <v>6.8965517241379297</v>
      </c>
    </row>
    <row r="247" spans="1:36" x14ac:dyDescent="0.25">
      <c r="A247" t="s">
        <v>512</v>
      </c>
      <c r="B247" t="s">
        <v>513</v>
      </c>
      <c r="C247" s="1">
        <v>241</v>
      </c>
      <c r="D247" s="1">
        <v>53</v>
      </c>
      <c r="E247" s="1">
        <v>45</v>
      </c>
      <c r="F247" s="1">
        <v>47</v>
      </c>
      <c r="G247" s="1">
        <v>40</v>
      </c>
      <c r="H247" s="1">
        <v>42</v>
      </c>
      <c r="I247" s="1">
        <v>14</v>
      </c>
      <c r="J247">
        <v>0</v>
      </c>
      <c r="K247" s="1">
        <v>220</v>
      </c>
      <c r="L247" s="1">
        <v>5</v>
      </c>
      <c r="M247" s="1">
        <v>5</v>
      </c>
      <c r="N247" s="1">
        <v>25</v>
      </c>
      <c r="O247" s="1">
        <v>30</v>
      </c>
      <c r="P247" s="1">
        <v>30</v>
      </c>
      <c r="Q247" s="1">
        <v>35</v>
      </c>
      <c r="R247" s="1">
        <v>40</v>
      </c>
      <c r="S247" s="1">
        <v>50</v>
      </c>
      <c r="T247" t="s">
        <v>23</v>
      </c>
      <c r="U247" t="s">
        <v>21</v>
      </c>
      <c r="V247" s="9">
        <f>D247/$C247*100</f>
        <v>21.991701244813278</v>
      </c>
      <c r="W247" s="9">
        <f>E247/$C247*100</f>
        <v>18.672199170124482</v>
      </c>
      <c r="X247" s="9">
        <f>F247/$C247*100</f>
        <v>19.502074688796682</v>
      </c>
      <c r="Y247" s="9">
        <f>G247/$C247*100</f>
        <v>16.597510373443981</v>
      </c>
      <c r="Z247" s="9">
        <f>H247/$C247*100</f>
        <v>17.427385892116181</v>
      </c>
      <c r="AA247" s="9">
        <f>I247/$C247*100</f>
        <v>5.809128630705394</v>
      </c>
      <c r="AB247" s="9">
        <f>J247/$C247*100</f>
        <v>0</v>
      </c>
      <c r="AC247" s="9">
        <f>L247/$K247*100</f>
        <v>2.2727272727272729</v>
      </c>
      <c r="AD247" s="9">
        <f>M247/$K247*100</f>
        <v>2.2727272727272729</v>
      </c>
      <c r="AE247" s="9">
        <f>N247/$K247*100</f>
        <v>11.363636363636363</v>
      </c>
      <c r="AF247" s="9">
        <f>O247/$K247*100</f>
        <v>13.636363636363635</v>
      </c>
      <c r="AG247" s="9">
        <f>P247/$K247*100</f>
        <v>13.636363636363635</v>
      </c>
      <c r="AH247" s="9">
        <f>Q247/$K247*100</f>
        <v>15.909090909090908</v>
      </c>
      <c r="AI247" s="9">
        <f>R247/$K247*100</f>
        <v>18.181818181818183</v>
      </c>
      <c r="AJ247" s="9">
        <f>S247/$K247*100</f>
        <v>22.727272727272727</v>
      </c>
    </row>
    <row r="248" spans="1:36" x14ac:dyDescent="0.25">
      <c r="A248" t="s">
        <v>514</v>
      </c>
      <c r="B248" t="s">
        <v>515</v>
      </c>
      <c r="C248" s="1">
        <v>46.000000000000199</v>
      </c>
      <c r="D248" s="1">
        <v>8.3636363636364006</v>
      </c>
      <c r="E248" s="1">
        <v>2.0909090909091002</v>
      </c>
      <c r="F248" s="1">
        <v>11.5</v>
      </c>
      <c r="G248" s="1">
        <v>4.1818181818182003</v>
      </c>
      <c r="H248" s="1">
        <v>11.5</v>
      </c>
      <c r="I248" s="1">
        <v>8.3636363636364006</v>
      </c>
      <c r="J248">
        <v>0</v>
      </c>
      <c r="K248" s="1">
        <v>31.363636363636399</v>
      </c>
      <c r="L248">
        <v>0</v>
      </c>
      <c r="M248" s="1">
        <v>5.2272727272727302</v>
      </c>
      <c r="N248">
        <v>0</v>
      </c>
      <c r="O248">
        <v>0</v>
      </c>
      <c r="P248" s="1">
        <v>5.2272727272727302</v>
      </c>
      <c r="Q248">
        <v>0</v>
      </c>
      <c r="R248" s="1">
        <v>15.681818181818199</v>
      </c>
      <c r="S248" s="1">
        <v>5.2272727272727302</v>
      </c>
      <c r="T248" t="s">
        <v>23</v>
      </c>
      <c r="U248" t="s">
        <v>21</v>
      </c>
      <c r="V248" s="9">
        <f>D248/$C248*100</f>
        <v>18.181818181818183</v>
      </c>
      <c r="W248" s="9">
        <f>E248/$C248*100</f>
        <v>4.5454545454545459</v>
      </c>
      <c r="X248" s="9">
        <f>F248/$C248*100</f>
        <v>24.999999999999893</v>
      </c>
      <c r="Y248" s="9">
        <f>G248/$C248*100</f>
        <v>9.0909090909090917</v>
      </c>
      <c r="Z248" s="9">
        <f>H248/$C248*100</f>
        <v>24.999999999999893</v>
      </c>
      <c r="AA248" s="9">
        <f>I248/$C248*100</f>
        <v>18.181818181818183</v>
      </c>
      <c r="AB248" s="9">
        <f>J248/$C248*100</f>
        <v>0</v>
      </c>
      <c r="AC248" s="9">
        <f>L248/$K248*100</f>
        <v>0</v>
      </c>
      <c r="AD248" s="9">
        <f>M248/$K248*100</f>
        <v>16.666666666666657</v>
      </c>
      <c r="AE248" s="9">
        <f>N248/$K248*100</f>
        <v>0</v>
      </c>
      <c r="AF248" s="9">
        <f>O248/$K248*100</f>
        <v>0</v>
      </c>
      <c r="AG248" s="9">
        <f>P248/$K248*100</f>
        <v>16.666666666666657</v>
      </c>
      <c r="AH248" s="9">
        <f>Q248/$K248*100</f>
        <v>0</v>
      </c>
      <c r="AI248" s="9">
        <f>R248/$K248*100</f>
        <v>50</v>
      </c>
      <c r="AJ248" s="9">
        <f>S248/$K248*100</f>
        <v>16.666666666666657</v>
      </c>
    </row>
    <row r="249" spans="1:36" x14ac:dyDescent="0.25">
      <c r="A249" t="s">
        <v>516</v>
      </c>
      <c r="B249" t="s">
        <v>517</v>
      </c>
      <c r="C249" s="1">
        <v>57</v>
      </c>
      <c r="D249" s="1">
        <v>13.3</v>
      </c>
      <c r="E249" s="1">
        <v>9.5</v>
      </c>
      <c r="F249" s="1">
        <v>11.4</v>
      </c>
      <c r="G249" s="1">
        <v>12.35</v>
      </c>
      <c r="H249" s="1">
        <v>8.5500000000000007</v>
      </c>
      <c r="I249" s="1">
        <v>0.95</v>
      </c>
      <c r="J249" s="1">
        <v>0.95</v>
      </c>
      <c r="K249" s="1">
        <v>33.25</v>
      </c>
      <c r="L249" s="1">
        <v>4.75</v>
      </c>
      <c r="M249">
        <v>0</v>
      </c>
      <c r="N249">
        <v>0</v>
      </c>
      <c r="O249">
        <v>0</v>
      </c>
      <c r="P249">
        <v>0</v>
      </c>
      <c r="Q249" s="1">
        <v>14.25</v>
      </c>
      <c r="R249" s="1">
        <v>9.5</v>
      </c>
      <c r="S249" s="1">
        <v>4.75</v>
      </c>
      <c r="T249" t="s">
        <v>23</v>
      </c>
      <c r="U249" t="s">
        <v>21</v>
      </c>
      <c r="V249" s="9">
        <f>D249/$C249*100</f>
        <v>23.333333333333332</v>
      </c>
      <c r="W249" s="9">
        <f>E249/$C249*100</f>
        <v>16.666666666666664</v>
      </c>
      <c r="X249" s="9">
        <f>F249/$C249*100</f>
        <v>20</v>
      </c>
      <c r="Y249" s="9">
        <f>G249/$C249*100</f>
        <v>21.666666666666668</v>
      </c>
      <c r="Z249" s="9">
        <f>H249/$C249*100</f>
        <v>15.000000000000002</v>
      </c>
      <c r="AA249" s="9">
        <f>I249/$C249*100</f>
        <v>1.6666666666666667</v>
      </c>
      <c r="AB249" s="9">
        <f>J249/$C249*100</f>
        <v>1.6666666666666667</v>
      </c>
      <c r="AC249" s="9">
        <f>L249/$K249*100</f>
        <v>14.285714285714285</v>
      </c>
      <c r="AD249" s="9">
        <f>M249/$K249*100</f>
        <v>0</v>
      </c>
      <c r="AE249" s="9">
        <f>N249/$K249*100</f>
        <v>0</v>
      </c>
      <c r="AF249" s="9">
        <f>O249/$K249*100</f>
        <v>0</v>
      </c>
      <c r="AG249" s="9">
        <f>P249/$K249*100</f>
        <v>0</v>
      </c>
      <c r="AH249" s="9">
        <f>Q249/$K249*100</f>
        <v>42.857142857142854</v>
      </c>
      <c r="AI249" s="9">
        <f>R249/$K249*100</f>
        <v>28.571428571428569</v>
      </c>
      <c r="AJ249" s="9">
        <f>S249/$K249*100</f>
        <v>14.285714285714285</v>
      </c>
    </row>
    <row r="250" spans="1:36" x14ac:dyDescent="0.25">
      <c r="A250" t="s">
        <v>518</v>
      </c>
      <c r="B250" t="s">
        <v>519</v>
      </c>
      <c r="C250" s="1">
        <v>626</v>
      </c>
      <c r="D250" s="1">
        <v>80.491337412089194</v>
      </c>
      <c r="E250" s="1">
        <v>64.139471544058495</v>
      </c>
      <c r="F250" s="1">
        <v>87.716915846622399</v>
      </c>
      <c r="G250" s="1">
        <v>146.12843850007101</v>
      </c>
      <c r="H250" s="1">
        <v>160.279419906192</v>
      </c>
      <c r="I250" s="1">
        <v>68.195555151149804</v>
      </c>
      <c r="J250" s="1">
        <v>19.0488616398166</v>
      </c>
      <c r="K250" s="1">
        <v>547.31130086010603</v>
      </c>
      <c r="L250" s="1">
        <v>10.1628721327222</v>
      </c>
      <c r="M250" s="1">
        <v>59.9206431212395</v>
      </c>
      <c r="N250" s="1">
        <v>20.081009180904498</v>
      </c>
      <c r="O250" s="1">
        <v>69.362301957618101</v>
      </c>
      <c r="P250" s="1">
        <v>83.566941125910901</v>
      </c>
      <c r="Q250" s="1">
        <v>44.761821282474003</v>
      </c>
      <c r="R250" s="1">
        <v>195.33276452912</v>
      </c>
      <c r="S250" s="1">
        <v>64.122947530117301</v>
      </c>
      <c r="T250" t="s">
        <v>23</v>
      </c>
      <c r="U250" t="s">
        <v>21</v>
      </c>
      <c r="V250" s="9">
        <f>D250/$C250*100</f>
        <v>12.858041120142044</v>
      </c>
      <c r="W250" s="9">
        <f>E250/$C250*100</f>
        <v>10.245921971894328</v>
      </c>
      <c r="X250" s="9">
        <f>F250/$C250*100</f>
        <v>14.012286876457253</v>
      </c>
      <c r="Y250" s="9">
        <f>G250/$C250*100</f>
        <v>23.343201038350003</v>
      </c>
      <c r="Z250" s="9">
        <f>H250/$C250*100</f>
        <v>25.603741199072203</v>
      </c>
      <c r="AA250" s="9">
        <f>I250/$C250*100</f>
        <v>10.893858650343418</v>
      </c>
      <c r="AB250" s="9">
        <f>J250/$C250*100</f>
        <v>3.042949143740671</v>
      </c>
      <c r="AC250" s="9">
        <f>L250/$K250*100</f>
        <v>1.8568723351319676</v>
      </c>
      <c r="AD250" s="9">
        <f>M250/$K250*100</f>
        <v>10.948183059087857</v>
      </c>
      <c r="AE250" s="9">
        <f>N250/$K250*100</f>
        <v>3.6690287866058968</v>
      </c>
      <c r="AF250" s="9">
        <f>O250/$K250*100</f>
        <v>12.673281521615658</v>
      </c>
      <c r="AG250" s="9">
        <f>P250/$K250*100</f>
        <v>15.268630666785885</v>
      </c>
      <c r="AH250" s="9">
        <f>Q250/$K250*100</f>
        <v>8.178493886775275</v>
      </c>
      <c r="AI250" s="9">
        <f>R250/$K250*100</f>
        <v>35.68951787075332</v>
      </c>
      <c r="AJ250" s="9">
        <f>S250/$K250*100</f>
        <v>11.71599187324423</v>
      </c>
    </row>
    <row r="251" spans="1:36" x14ac:dyDescent="0.25">
      <c r="A251" t="s">
        <v>520</v>
      </c>
      <c r="B251" t="s">
        <v>521</v>
      </c>
      <c r="C251" s="1">
        <v>460.00000000000102</v>
      </c>
      <c r="D251" s="1">
        <v>95.190841969899097</v>
      </c>
      <c r="E251" s="1">
        <v>68.062183946933899</v>
      </c>
      <c r="F251" s="1">
        <v>103.34330868569801</v>
      </c>
      <c r="G251" s="1">
        <v>104.738023254759</v>
      </c>
      <c r="H251" s="1">
        <v>69.510627083494498</v>
      </c>
      <c r="I251" s="1">
        <v>17.125518257805901</v>
      </c>
      <c r="J251" s="1">
        <v>2.02949680141012</v>
      </c>
      <c r="K251" s="1">
        <v>348.726603961656</v>
      </c>
      <c r="L251" s="1">
        <v>9.8987235981720403</v>
      </c>
      <c r="M251" s="1">
        <v>9.9839110789438603</v>
      </c>
      <c r="N251" s="1">
        <v>14.8521621141378</v>
      </c>
      <c r="O251" s="1">
        <v>78.873454500736699</v>
      </c>
      <c r="P251" s="1">
        <v>49.828917280833103</v>
      </c>
      <c r="Q251" s="1">
        <v>54.948609378632</v>
      </c>
      <c r="R251" s="1">
        <v>90.741877416544597</v>
      </c>
      <c r="S251" s="1">
        <v>39.598948593655699</v>
      </c>
      <c r="T251" t="s">
        <v>23</v>
      </c>
      <c r="U251" t="s">
        <v>21</v>
      </c>
      <c r="V251" s="9">
        <f>D251/$C251*100</f>
        <v>20.693661297804105</v>
      </c>
      <c r="W251" s="9">
        <f>E251/$C251*100</f>
        <v>14.796126944985597</v>
      </c>
      <c r="X251" s="9">
        <f>F251/$C251*100</f>
        <v>22.465936670803867</v>
      </c>
      <c r="Y251" s="9">
        <f>G251/$C251*100</f>
        <v>22.769135490164949</v>
      </c>
      <c r="Z251" s="9">
        <f>H251/$C251*100</f>
        <v>15.111005887716161</v>
      </c>
      <c r="AA251" s="9">
        <f>I251/$C251*100</f>
        <v>3.722938751696927</v>
      </c>
      <c r="AB251" s="9">
        <f>J251/$C251*100</f>
        <v>0.44119495682828602</v>
      </c>
      <c r="AC251" s="9">
        <f>L251/$K251*100</f>
        <v>2.8385341083011975</v>
      </c>
      <c r="AD251" s="9">
        <f>M251/$K251*100</f>
        <v>2.8629622648582425</v>
      </c>
      <c r="AE251" s="9">
        <f>N251/$K251*100</f>
        <v>4.258970191953253</v>
      </c>
      <c r="AF251" s="9">
        <f>O251/$K251*100</f>
        <v>22.617561609784488</v>
      </c>
      <c r="AG251" s="9">
        <f>P251/$K251*100</f>
        <v>14.288820157326457</v>
      </c>
      <c r="AH251" s="9">
        <f>Q251/$K251*100</f>
        <v>15.756930717185499</v>
      </c>
      <c r="AI251" s="9">
        <f>R251/$K251*100</f>
        <v>26.020921944493246</v>
      </c>
      <c r="AJ251" s="9">
        <f>S251/$K251*100</f>
        <v>11.35529900609756</v>
      </c>
    </row>
    <row r="252" spans="1:36" x14ac:dyDescent="0.25">
      <c r="A252" t="s">
        <v>522</v>
      </c>
      <c r="B252" t="s">
        <v>523</v>
      </c>
      <c r="C252" s="1">
        <v>142</v>
      </c>
      <c r="D252" s="1">
        <v>26.157894736842099</v>
      </c>
      <c r="E252" s="1">
        <v>13.078947368421</v>
      </c>
      <c r="F252" s="1">
        <v>21.486842105263101</v>
      </c>
      <c r="G252" s="1">
        <v>31.7631578947368</v>
      </c>
      <c r="H252" s="1">
        <v>43.907894736842103</v>
      </c>
      <c r="I252" s="1">
        <v>4.6710526315789496</v>
      </c>
      <c r="J252" s="1">
        <v>0.93421052631578905</v>
      </c>
      <c r="K252" s="1">
        <v>112.105263157895</v>
      </c>
      <c r="L252" s="1">
        <v>14.0131578947368</v>
      </c>
      <c r="M252" s="1">
        <v>23.3552631578948</v>
      </c>
      <c r="N252" s="1">
        <v>4.6710526315789496</v>
      </c>
      <c r="O252" s="1">
        <v>14.0131578947368</v>
      </c>
      <c r="P252" s="1">
        <v>18.684210526315798</v>
      </c>
      <c r="Q252">
        <v>0</v>
      </c>
      <c r="R252" s="1">
        <v>32.697368421052701</v>
      </c>
      <c r="S252" s="1">
        <v>4.6710526315789496</v>
      </c>
      <c r="T252" t="s">
        <v>23</v>
      </c>
      <c r="U252" t="s">
        <v>21</v>
      </c>
      <c r="V252" s="9">
        <f>D252/$C252*100</f>
        <v>18.421052631578945</v>
      </c>
      <c r="W252" s="9">
        <f>E252/$C252*100</f>
        <v>9.210526315789437</v>
      </c>
      <c r="X252" s="9">
        <f>F252/$C252*100</f>
        <v>15.131578947368382</v>
      </c>
      <c r="Y252" s="9">
        <f>G252/$C252*100</f>
        <v>22.368421052631547</v>
      </c>
      <c r="Z252" s="9">
        <f>H252/$C252*100</f>
        <v>30.921052631578945</v>
      </c>
      <c r="AA252" s="9">
        <f>I252/$C252*100</f>
        <v>3.2894736842105274</v>
      </c>
      <c r="AB252" s="9">
        <f>J252/$C252*100</f>
        <v>0.65789473684210498</v>
      </c>
      <c r="AC252" s="9">
        <f>L252/$K252*100</f>
        <v>12.499999999999932</v>
      </c>
      <c r="AD252" s="9">
        <f>M252/$K252*100</f>
        <v>20.833333333333343</v>
      </c>
      <c r="AE252" s="9">
        <f>N252/$K252*100</f>
        <v>4.166666666666659</v>
      </c>
      <c r="AF252" s="9">
        <f>O252/$K252*100</f>
        <v>12.499999999999932</v>
      </c>
      <c r="AG252" s="9">
        <f>P252/$K252*100</f>
        <v>16.666666666666636</v>
      </c>
      <c r="AH252" s="9">
        <f>Q252/$K252*100</f>
        <v>0</v>
      </c>
      <c r="AI252" s="9">
        <f>R252/$K252*100</f>
        <v>29.166666666666664</v>
      </c>
      <c r="AJ252" s="9">
        <f>S252/$K252*100</f>
        <v>4.166666666666659</v>
      </c>
    </row>
    <row r="253" spans="1:36" x14ac:dyDescent="0.25">
      <c r="A253" t="s">
        <v>524</v>
      </c>
      <c r="B253" t="s">
        <v>525</v>
      </c>
      <c r="C253" s="1">
        <v>26</v>
      </c>
      <c r="D253" s="1">
        <v>2.8888888888888902</v>
      </c>
      <c r="E253" s="1">
        <v>3.8518518518518499</v>
      </c>
      <c r="F253" s="1">
        <v>4.8148148148148104</v>
      </c>
      <c r="G253" s="1">
        <v>1.92592592592593</v>
      </c>
      <c r="H253" s="1">
        <v>12.5185185185185</v>
      </c>
      <c r="I253">
        <v>0</v>
      </c>
      <c r="J253">
        <v>0</v>
      </c>
      <c r="K253" s="1">
        <v>19.259259259259199</v>
      </c>
      <c r="L253" s="1">
        <v>4.8148148148148104</v>
      </c>
      <c r="M253">
        <v>0</v>
      </c>
      <c r="N253">
        <v>0</v>
      </c>
      <c r="O253">
        <v>0</v>
      </c>
      <c r="P253">
        <v>0</v>
      </c>
      <c r="Q253">
        <v>0</v>
      </c>
      <c r="R253" s="1">
        <v>9.6296296296296209</v>
      </c>
      <c r="S253" s="1">
        <v>4.8148148148148104</v>
      </c>
      <c r="T253" t="s">
        <v>23</v>
      </c>
      <c r="U253" t="s">
        <v>21</v>
      </c>
      <c r="V253" s="9">
        <f>D253/$C253*100</f>
        <v>11.111111111111116</v>
      </c>
      <c r="W253" s="9">
        <f>E253/$C253*100</f>
        <v>14.814814814814808</v>
      </c>
      <c r="X253" s="9">
        <f>F253/$C253*100</f>
        <v>18.518518518518501</v>
      </c>
      <c r="Y253" s="9">
        <f>G253/$C253*100</f>
        <v>7.4074074074074234</v>
      </c>
      <c r="Z253" s="9">
        <f>H253/$C253*100</f>
        <v>48.148148148148074</v>
      </c>
      <c r="AA253" s="9">
        <f>I253/$C253*100</f>
        <v>0</v>
      </c>
      <c r="AB253" s="9">
        <f>J253/$C253*100</f>
        <v>0</v>
      </c>
      <c r="AC253" s="9">
        <f>L253/$K253*100</f>
        <v>25.000000000000057</v>
      </c>
      <c r="AD253" s="9">
        <f>M253/$K253*100</f>
        <v>0</v>
      </c>
      <c r="AE253" s="9">
        <f>N253/$K253*100</f>
        <v>0</v>
      </c>
      <c r="AF253" s="9">
        <f>O253/$K253*100</f>
        <v>0</v>
      </c>
      <c r="AG253" s="9">
        <f>P253/$K253*100</f>
        <v>0</v>
      </c>
      <c r="AH253" s="9">
        <f>Q253/$K253*100</f>
        <v>0</v>
      </c>
      <c r="AI253" s="9">
        <f>R253/$K253*100</f>
        <v>50.000000000000114</v>
      </c>
      <c r="AJ253" s="9">
        <f>S253/$K253*100</f>
        <v>25.000000000000057</v>
      </c>
    </row>
    <row r="254" spans="1:36" x14ac:dyDescent="0.25">
      <c r="A254" t="s">
        <v>526</v>
      </c>
      <c r="B254" t="s">
        <v>527</v>
      </c>
      <c r="C254" s="1">
        <v>6383</v>
      </c>
      <c r="D254" s="1">
        <v>939</v>
      </c>
      <c r="E254" s="1">
        <v>944</v>
      </c>
      <c r="F254" s="1">
        <v>1021</v>
      </c>
      <c r="G254" s="1">
        <v>1233</v>
      </c>
      <c r="H254" s="1">
        <v>1235</v>
      </c>
      <c r="I254" s="1">
        <v>887</v>
      </c>
      <c r="J254" s="1">
        <v>124</v>
      </c>
      <c r="K254" s="1">
        <v>5465</v>
      </c>
      <c r="L254" s="1">
        <v>40</v>
      </c>
      <c r="M254" s="1">
        <v>195</v>
      </c>
      <c r="N254" s="1">
        <v>270</v>
      </c>
      <c r="O254" s="1">
        <v>605</v>
      </c>
      <c r="P254" s="1">
        <v>815</v>
      </c>
      <c r="Q254" s="1">
        <v>730</v>
      </c>
      <c r="R254" s="1">
        <v>1905</v>
      </c>
      <c r="S254" s="1">
        <v>905</v>
      </c>
      <c r="T254" t="s">
        <v>23</v>
      </c>
      <c r="U254" t="s">
        <v>21</v>
      </c>
      <c r="V254" s="9">
        <f>D254/$C254*100</f>
        <v>14.710950963496789</v>
      </c>
      <c r="W254" s="9">
        <f>E254/$C254*100</f>
        <v>14.789284035719879</v>
      </c>
      <c r="X254" s="9">
        <f>F254/$C254*100</f>
        <v>15.995613347955507</v>
      </c>
      <c r="Y254" s="9">
        <f>G254/$C254*100</f>
        <v>19.316935610214632</v>
      </c>
      <c r="Z254" s="9">
        <f>H254/$C254*100</f>
        <v>19.34826883910387</v>
      </c>
      <c r="AA254" s="9">
        <f>I254/$C254*100</f>
        <v>13.896287012376627</v>
      </c>
      <c r="AB254" s="9">
        <f>J254/$C254*100</f>
        <v>1.9426601911326964</v>
      </c>
      <c r="AC254" s="9">
        <f>L254/$K254*100</f>
        <v>0.73193046660567251</v>
      </c>
      <c r="AD254" s="9">
        <f>M254/$K254*100</f>
        <v>3.5681610247026532</v>
      </c>
      <c r="AE254" s="9">
        <f>N254/$K254*100</f>
        <v>4.9405306495882897</v>
      </c>
      <c r="AF254" s="9">
        <f>O254/$K254*100</f>
        <v>11.070448307410796</v>
      </c>
      <c r="AG254" s="9">
        <f>P254/$K254*100</f>
        <v>14.913083257090577</v>
      </c>
      <c r="AH254" s="9">
        <f>Q254/$K254*100</f>
        <v>13.357731015553522</v>
      </c>
      <c r="AI254" s="9">
        <f>R254/$K254*100</f>
        <v>34.858188472095151</v>
      </c>
      <c r="AJ254" s="9">
        <f>S254/$K254*100</f>
        <v>16.559926806953339</v>
      </c>
    </row>
    <row r="255" spans="1:36" x14ac:dyDescent="0.25">
      <c r="A255" t="s">
        <v>528</v>
      </c>
      <c r="B255" t="s">
        <v>529</v>
      </c>
      <c r="C255" s="1">
        <v>387.00000000000102</v>
      </c>
      <c r="D255" s="1">
        <v>43.735195238393402</v>
      </c>
      <c r="E255" s="1">
        <v>29.5045977707859</v>
      </c>
      <c r="F255" s="1">
        <v>53.308008910617701</v>
      </c>
      <c r="G255" s="1">
        <v>78.933558065484902</v>
      </c>
      <c r="H255" s="1">
        <v>138.06943545291401</v>
      </c>
      <c r="I255" s="1">
        <v>40.393234582120499</v>
      </c>
      <c r="J255" s="1">
        <v>3.0559699796842699</v>
      </c>
      <c r="K255" s="1">
        <v>339.89452095178302</v>
      </c>
      <c r="L255">
        <v>0</v>
      </c>
      <c r="M255" s="1">
        <v>24.645712518881101</v>
      </c>
      <c r="N255">
        <v>0</v>
      </c>
      <c r="O255" s="1">
        <v>29.9972278158587</v>
      </c>
      <c r="P255" s="1">
        <v>69.361537813701901</v>
      </c>
      <c r="Q255" s="1">
        <v>20.156704074729301</v>
      </c>
      <c r="R255" s="1">
        <v>146.29256765405</v>
      </c>
      <c r="S255" s="1">
        <v>49.440771074561702</v>
      </c>
      <c r="T255" t="s">
        <v>23</v>
      </c>
      <c r="U255" t="s">
        <v>21</v>
      </c>
      <c r="V255" s="9">
        <f>D255/$C255*100</f>
        <v>11.301084040928497</v>
      </c>
      <c r="W255" s="9">
        <f>E255/$C255*100</f>
        <v>7.6239270725544763</v>
      </c>
      <c r="X255" s="9">
        <f>F255/$C255*100</f>
        <v>13.774679305069137</v>
      </c>
      <c r="Y255" s="9">
        <f>G255/$C255*100</f>
        <v>20.396268233975373</v>
      </c>
      <c r="Z255" s="9">
        <f>H255/$C255*100</f>
        <v>35.67685670617923</v>
      </c>
      <c r="AA255" s="9">
        <f>I255/$C255*100</f>
        <v>10.437528315793383</v>
      </c>
      <c r="AB255" s="9">
        <f>J255/$C255*100</f>
        <v>0.78965632549980924</v>
      </c>
      <c r="AC255" s="9">
        <f>L255/$K255*100</f>
        <v>0</v>
      </c>
      <c r="AD255" s="9">
        <f>M255/$K255*100</f>
        <v>7.2509884683834933</v>
      </c>
      <c r="AE255" s="9">
        <f>N255/$K255*100</f>
        <v>0</v>
      </c>
      <c r="AF255" s="9">
        <f>O255/$K255*100</f>
        <v>8.8254520054808605</v>
      </c>
      <c r="AG255" s="9">
        <f>P255/$K255*100</f>
        <v>20.406783145392755</v>
      </c>
      <c r="AH255" s="9">
        <f>Q255/$K255*100</f>
        <v>5.9302821411436355</v>
      </c>
      <c r="AI255" s="9">
        <f>R255/$K255*100</f>
        <v>43.040578366605345</v>
      </c>
      <c r="AJ255" s="9">
        <f>S255/$K255*100</f>
        <v>14.545915872993817</v>
      </c>
    </row>
    <row r="256" spans="1:36" x14ac:dyDescent="0.25">
      <c r="A256" t="s">
        <v>530</v>
      </c>
      <c r="B256" t="s">
        <v>531</v>
      </c>
      <c r="C256" s="1">
        <v>23.000000000000099</v>
      </c>
      <c r="D256" s="1">
        <v>4.1818181818182003</v>
      </c>
      <c r="E256" s="1">
        <v>3.13636363636365</v>
      </c>
      <c r="F256" s="1">
        <v>5.2272727272727497</v>
      </c>
      <c r="G256" s="1">
        <v>4.1818181818182003</v>
      </c>
      <c r="H256" s="1">
        <v>6.2727272727273</v>
      </c>
      <c r="I256">
        <v>0</v>
      </c>
      <c r="J256">
        <v>0</v>
      </c>
      <c r="K256" s="1">
        <v>15.681818181818199</v>
      </c>
      <c r="L256">
        <v>0</v>
      </c>
      <c r="M256" s="1">
        <v>5.2272727272727302</v>
      </c>
      <c r="N256">
        <v>0</v>
      </c>
      <c r="O256" s="1">
        <v>5.2272727272727302</v>
      </c>
      <c r="P256">
        <v>0</v>
      </c>
      <c r="Q256" s="1">
        <v>5.2272727272727302</v>
      </c>
      <c r="R256">
        <v>0</v>
      </c>
      <c r="S256">
        <v>0</v>
      </c>
      <c r="T256" t="s">
        <v>23</v>
      </c>
      <c r="U256" t="s">
        <v>21</v>
      </c>
      <c r="V256" s="9">
        <f>D256/$C256*100</f>
        <v>18.181818181818183</v>
      </c>
      <c r="W256" s="9">
        <f>E256/$C256*100</f>
        <v>13.636363636363635</v>
      </c>
      <c r="X256" s="9">
        <f>F256/$C256*100</f>
        <v>22.727272727272727</v>
      </c>
      <c r="Y256" s="9">
        <f>G256/$C256*100</f>
        <v>18.181818181818183</v>
      </c>
      <c r="Z256" s="9">
        <f>H256/$C256*100</f>
        <v>27.27272727272727</v>
      </c>
      <c r="AA256" s="9">
        <f>I256/$C256*100</f>
        <v>0</v>
      </c>
      <c r="AB256" s="9">
        <f>J256/$C256*100</f>
        <v>0</v>
      </c>
      <c r="AC256" s="9">
        <f>L256/$K256*100</f>
        <v>0</v>
      </c>
      <c r="AD256" s="9">
        <f>M256/$K256*100</f>
        <v>33.333333333333314</v>
      </c>
      <c r="AE256" s="9">
        <f>N256/$K256*100</f>
        <v>0</v>
      </c>
      <c r="AF256" s="9">
        <f>O256/$K256*100</f>
        <v>33.333333333333314</v>
      </c>
      <c r="AG256" s="9">
        <f>P256/$K256*100</f>
        <v>0</v>
      </c>
      <c r="AH256" s="9">
        <f>Q256/$K256*100</f>
        <v>33.333333333333314</v>
      </c>
      <c r="AI256" s="9">
        <f>R256/$K256*100</f>
        <v>0</v>
      </c>
      <c r="AJ256" s="9">
        <f>S256/$K256*100</f>
        <v>0</v>
      </c>
    </row>
    <row r="257" spans="1:36" x14ac:dyDescent="0.25">
      <c r="A257" t="s">
        <v>532</v>
      </c>
      <c r="B257" t="s">
        <v>533</v>
      </c>
      <c r="C257" s="1">
        <v>1249</v>
      </c>
      <c r="D257" s="1">
        <v>251.14279586021499</v>
      </c>
      <c r="E257" s="1">
        <v>160.05820850610999</v>
      </c>
      <c r="F257" s="1">
        <v>245.64245285512999</v>
      </c>
      <c r="G257" s="1">
        <v>283.62863734578599</v>
      </c>
      <c r="H257" s="1">
        <v>207.391968526819</v>
      </c>
      <c r="I257" s="1">
        <v>82.702561222378705</v>
      </c>
      <c r="J257" s="1">
        <v>18.433375683562701</v>
      </c>
      <c r="K257" s="1">
        <v>1002.66679183172</v>
      </c>
      <c r="L257" s="1">
        <v>4.9999999999999503</v>
      </c>
      <c r="M257" s="1">
        <v>71.361408431674803</v>
      </c>
      <c r="N257" s="1">
        <v>30.589816739390901</v>
      </c>
      <c r="O257" s="1">
        <v>180.593408998467</v>
      </c>
      <c r="P257" s="1">
        <v>241.57900617938299</v>
      </c>
      <c r="Q257" s="1">
        <v>127.95210138552901</v>
      </c>
      <c r="R257" s="1">
        <v>222.625154993753</v>
      </c>
      <c r="S257" s="1">
        <v>122.96589510352599</v>
      </c>
      <c r="T257" t="s">
        <v>23</v>
      </c>
      <c r="U257" t="s">
        <v>21</v>
      </c>
      <c r="V257" s="9">
        <f>D257/$C257*100</f>
        <v>20.107509676558447</v>
      </c>
      <c r="W257" s="9">
        <f>E257/$C257*100</f>
        <v>12.814908607374701</v>
      </c>
      <c r="X257" s="9">
        <f>F257/$C257*100</f>
        <v>19.667129932356282</v>
      </c>
      <c r="Y257" s="9">
        <f>G257/$C257*100</f>
        <v>22.708457753865972</v>
      </c>
      <c r="Z257" s="9">
        <f>H257/$C257*100</f>
        <v>16.604641195101603</v>
      </c>
      <c r="AA257" s="9">
        <f>I257/$C257*100</f>
        <v>6.6215020994698728</v>
      </c>
      <c r="AB257" s="9">
        <f>J257/$C257*100</f>
        <v>1.4758507352732346</v>
      </c>
      <c r="AC257" s="9">
        <f>L257/$K257*100</f>
        <v>0.49867015051587671</v>
      </c>
      <c r="AD257" s="9">
        <f>M257/$K257*100</f>
        <v>7.1171608567297167</v>
      </c>
      <c r="AE257" s="9">
        <f>N257/$K257*100</f>
        <v>3.0508457035370595</v>
      </c>
      <c r="AF257" s="9">
        <f>O257/$K257*100</f>
        <v>18.011308489488343</v>
      </c>
      <c r="AG257" s="9">
        <f>P257/$K257*100</f>
        <v>24.093647874590001</v>
      </c>
      <c r="AH257" s="9">
        <f>Q257/$K257*100</f>
        <v>12.761178731349018</v>
      </c>
      <c r="AI257" s="9">
        <f>R257/$K257*100</f>
        <v>22.203303909871259</v>
      </c>
      <c r="AJ257" s="9">
        <f>S257/$K257*100</f>
        <v>12.263884283919085</v>
      </c>
    </row>
    <row r="258" spans="1:36" x14ac:dyDescent="0.25">
      <c r="A258" t="s">
        <v>534</v>
      </c>
      <c r="B258" t="s">
        <v>535</v>
      </c>
      <c r="C258" s="1">
        <v>2934</v>
      </c>
      <c r="D258" s="1">
        <v>458.431797105562</v>
      </c>
      <c r="E258" s="1">
        <v>396.75978869701402</v>
      </c>
      <c r="F258" s="1">
        <v>460.17442139249698</v>
      </c>
      <c r="G258" s="1">
        <v>587.59071713554295</v>
      </c>
      <c r="H258" s="1">
        <v>541.882514163265</v>
      </c>
      <c r="I258" s="1">
        <v>418.41366638281801</v>
      </c>
      <c r="J258" s="1">
        <v>70.747095123301406</v>
      </c>
      <c r="K258" s="1">
        <v>2500.7428526004101</v>
      </c>
      <c r="L258">
        <v>0</v>
      </c>
      <c r="M258" s="1">
        <v>65.814352703988902</v>
      </c>
      <c r="N258" s="1">
        <v>91.587708390516795</v>
      </c>
      <c r="O258" s="1">
        <v>333.19788634692702</v>
      </c>
      <c r="P258" s="1">
        <v>435.88896258507401</v>
      </c>
      <c r="Q258" s="1">
        <v>267.97937673437298</v>
      </c>
      <c r="R258" s="1">
        <v>903.61614938106902</v>
      </c>
      <c r="S258" s="1">
        <v>402.65841645845802</v>
      </c>
      <c r="T258" t="s">
        <v>23</v>
      </c>
      <c r="U258" t="s">
        <v>21</v>
      </c>
      <c r="V258" s="9">
        <f>D258/$C258*100</f>
        <v>15.624805627319768</v>
      </c>
      <c r="W258" s="9">
        <f>E258/$C258*100</f>
        <v>13.522828517280642</v>
      </c>
      <c r="X258" s="9">
        <f>F258/$C258*100</f>
        <v>15.684199774795399</v>
      </c>
      <c r="Y258" s="9">
        <f>G258/$C258*100</f>
        <v>20.026950140952383</v>
      </c>
      <c r="Z258" s="9">
        <f>H258/$C258*100</f>
        <v>18.46907001238122</v>
      </c>
      <c r="AA258" s="9">
        <f>I258/$C258*100</f>
        <v>14.260861158241923</v>
      </c>
      <c r="AB258" s="9">
        <f>J258/$C258*100</f>
        <v>2.4112847690286778</v>
      </c>
      <c r="AC258" s="9">
        <f>L258/$K258*100</f>
        <v>0</v>
      </c>
      <c r="AD258" s="9">
        <f>M258/$K258*100</f>
        <v>2.6317920947190361</v>
      </c>
      <c r="AE258" s="9">
        <f>N258/$K258*100</f>
        <v>3.6624200803084914</v>
      </c>
      <c r="AF258" s="9">
        <f>O258/$K258*100</f>
        <v>13.323956359625283</v>
      </c>
      <c r="AG258" s="9">
        <f>P258/$K258*100</f>
        <v>17.430379222390364</v>
      </c>
      <c r="AH258" s="9">
        <f>Q258/$K258*100</f>
        <v>10.715990908689923</v>
      </c>
      <c r="AI258" s="9">
        <f>R258/$K258*100</f>
        <v>36.133909107905247</v>
      </c>
      <c r="AJ258" s="9">
        <f>S258/$K258*100</f>
        <v>16.101552226361523</v>
      </c>
    </row>
    <row r="259" spans="1:36" x14ac:dyDescent="0.25">
      <c r="A259" t="s">
        <v>536</v>
      </c>
      <c r="B259" t="s">
        <v>537</v>
      </c>
      <c r="C259" s="1">
        <v>54</v>
      </c>
      <c r="D259" s="1">
        <v>7.4482758620689697</v>
      </c>
      <c r="E259" s="1">
        <v>9.31034482758621</v>
      </c>
      <c r="F259" s="1">
        <v>4.6551724137930997</v>
      </c>
      <c r="G259" s="1">
        <v>10.241379310344801</v>
      </c>
      <c r="H259" s="1">
        <v>14.8965517241379</v>
      </c>
      <c r="I259" s="1">
        <v>7.4482758620689697</v>
      </c>
      <c r="J259">
        <v>0</v>
      </c>
      <c r="K259" s="1">
        <v>51.2068965517241</v>
      </c>
      <c r="L259" s="1">
        <v>9.3103448275861993</v>
      </c>
      <c r="M259">
        <v>0</v>
      </c>
      <c r="N259">
        <v>0</v>
      </c>
      <c r="O259" s="1">
        <v>4.6551724137930997</v>
      </c>
      <c r="P259" s="1">
        <v>18.620689655172399</v>
      </c>
      <c r="Q259" s="1">
        <v>13.965517241379301</v>
      </c>
      <c r="R259">
        <v>0</v>
      </c>
      <c r="S259" s="1">
        <v>4.6551724137930997</v>
      </c>
      <c r="T259" t="s">
        <v>23</v>
      </c>
      <c r="U259" t="s">
        <v>21</v>
      </c>
      <c r="V259" s="9">
        <f>D259/$C259*100</f>
        <v>13.79310344827587</v>
      </c>
      <c r="W259" s="9">
        <f>E259/$C259*100</f>
        <v>17.241379310344833</v>
      </c>
      <c r="X259" s="9">
        <f>F259/$C259*100</f>
        <v>8.6206896551724075</v>
      </c>
      <c r="Y259" s="9">
        <f>G259/$C259*100</f>
        <v>18.96551724137926</v>
      </c>
      <c r="Z259" s="9">
        <f>H259/$C259*100</f>
        <v>27.586206896551669</v>
      </c>
      <c r="AA259" s="9">
        <f>I259/$C259*100</f>
        <v>13.79310344827587</v>
      </c>
      <c r="AB259" s="9">
        <f>J259/$C259*100</f>
        <v>0</v>
      </c>
      <c r="AC259" s="9">
        <f>L259/$K259*100</f>
        <v>18.18181818181818</v>
      </c>
      <c r="AD259" s="9">
        <f>M259/$K259*100</f>
        <v>0</v>
      </c>
      <c r="AE259" s="9">
        <f>N259/$K259*100</f>
        <v>0</v>
      </c>
      <c r="AF259" s="9">
        <f>O259/$K259*100</f>
        <v>9.0909090909090899</v>
      </c>
      <c r="AG259" s="9">
        <f>P259/$K259*100</f>
        <v>36.36363636363636</v>
      </c>
      <c r="AH259" s="9">
        <f>Q259/$K259*100</f>
        <v>27.272727272727277</v>
      </c>
      <c r="AI259" s="9">
        <f>R259/$K259*100</f>
        <v>0</v>
      </c>
      <c r="AJ259" s="9">
        <f>S259/$K259*100</f>
        <v>9.0909090909090899</v>
      </c>
    </row>
    <row r="260" spans="1:36" x14ac:dyDescent="0.25">
      <c r="A260" t="s">
        <v>538</v>
      </c>
      <c r="B260" t="s">
        <v>539</v>
      </c>
      <c r="C260" s="1">
        <v>131</v>
      </c>
      <c r="D260" s="1">
        <v>14</v>
      </c>
      <c r="E260" s="1">
        <v>13</v>
      </c>
      <c r="F260" s="1">
        <v>23</v>
      </c>
      <c r="G260" s="1">
        <v>21</v>
      </c>
      <c r="H260" s="1">
        <v>35</v>
      </c>
      <c r="I260" s="1">
        <v>22</v>
      </c>
      <c r="J260" s="1">
        <v>3</v>
      </c>
      <c r="K260" s="1">
        <v>100</v>
      </c>
      <c r="L260" s="1">
        <v>20</v>
      </c>
      <c r="M260" s="1">
        <v>5</v>
      </c>
      <c r="N260">
        <v>0</v>
      </c>
      <c r="O260" s="1">
        <v>10</v>
      </c>
      <c r="P260" s="1">
        <v>5</v>
      </c>
      <c r="Q260">
        <v>0</v>
      </c>
      <c r="R260" s="1">
        <v>55</v>
      </c>
      <c r="S260" s="1">
        <v>5</v>
      </c>
      <c r="T260" t="s">
        <v>23</v>
      </c>
      <c r="U260" t="s">
        <v>21</v>
      </c>
      <c r="V260" s="9">
        <f>D260/$C260*100</f>
        <v>10.687022900763358</v>
      </c>
      <c r="W260" s="9">
        <f>E260/$C260*100</f>
        <v>9.9236641221374047</v>
      </c>
      <c r="X260" s="9">
        <f>F260/$C260*100</f>
        <v>17.557251908396946</v>
      </c>
      <c r="Y260" s="9">
        <f>G260/$C260*100</f>
        <v>16.030534351145036</v>
      </c>
      <c r="Z260" s="9">
        <f>H260/$C260*100</f>
        <v>26.717557251908396</v>
      </c>
      <c r="AA260" s="9">
        <f>I260/$C260*100</f>
        <v>16.793893129770993</v>
      </c>
      <c r="AB260" s="9">
        <f>J260/$C260*100</f>
        <v>2.2900763358778624</v>
      </c>
      <c r="AC260" s="9">
        <f>L260/$K260*100</f>
        <v>20</v>
      </c>
      <c r="AD260" s="9">
        <f>M260/$K260*100</f>
        <v>5</v>
      </c>
      <c r="AE260" s="9">
        <f>N260/$K260*100</f>
        <v>0</v>
      </c>
      <c r="AF260" s="9">
        <f>O260/$K260*100</f>
        <v>10</v>
      </c>
      <c r="AG260" s="9">
        <f>P260/$K260*100</f>
        <v>5</v>
      </c>
      <c r="AH260" s="9">
        <f>Q260/$K260*100</f>
        <v>0</v>
      </c>
      <c r="AI260" s="9">
        <f>R260/$K260*100</f>
        <v>55.000000000000007</v>
      </c>
      <c r="AJ260" s="9">
        <f>S260/$K260*100</f>
        <v>5</v>
      </c>
    </row>
    <row r="261" spans="1:36" x14ac:dyDescent="0.25">
      <c r="A261" t="s">
        <v>540</v>
      </c>
      <c r="B261" t="s">
        <v>541</v>
      </c>
      <c r="C261" s="1">
        <v>1418</v>
      </c>
      <c r="D261" s="1">
        <v>168</v>
      </c>
      <c r="E261" s="1">
        <v>134</v>
      </c>
      <c r="F261" s="1">
        <v>167</v>
      </c>
      <c r="G261" s="1">
        <v>259</v>
      </c>
      <c r="H261" s="1">
        <v>375</v>
      </c>
      <c r="I261" s="1">
        <v>254</v>
      </c>
      <c r="J261" s="1">
        <v>61</v>
      </c>
      <c r="K261" s="1">
        <v>1260</v>
      </c>
      <c r="L261">
        <v>0</v>
      </c>
      <c r="M261" s="1">
        <v>75</v>
      </c>
      <c r="N261" s="1">
        <v>65</v>
      </c>
      <c r="O261" s="1">
        <v>100</v>
      </c>
      <c r="P261" s="1">
        <v>155</v>
      </c>
      <c r="Q261" s="1">
        <v>50</v>
      </c>
      <c r="R261" s="1">
        <v>665</v>
      </c>
      <c r="S261" s="1">
        <v>150</v>
      </c>
      <c r="T261" t="s">
        <v>23</v>
      </c>
      <c r="U261" t="s">
        <v>21</v>
      </c>
      <c r="V261" s="9">
        <f>D261/$C261*100</f>
        <v>11.847672778561353</v>
      </c>
      <c r="W261" s="9">
        <f>E261/$C261*100</f>
        <v>9.4499294781382233</v>
      </c>
      <c r="X261" s="9">
        <f>F261/$C261*100</f>
        <v>11.777150916784203</v>
      </c>
      <c r="Y261" s="9">
        <f>G261/$C261*100</f>
        <v>18.265162200282088</v>
      </c>
      <c r="Z261" s="9">
        <f>H261/$C261*100</f>
        <v>26.44569816643159</v>
      </c>
      <c r="AA261" s="9">
        <f>I261/$C261*100</f>
        <v>17.912552891396334</v>
      </c>
      <c r="AB261" s="9">
        <f>J261/$C261*100</f>
        <v>4.3018335684062059</v>
      </c>
      <c r="AC261" s="9">
        <f>L261/$K261*100</f>
        <v>0</v>
      </c>
      <c r="AD261" s="9">
        <f>M261/$K261*100</f>
        <v>5.9523809523809517</v>
      </c>
      <c r="AE261" s="9">
        <f>N261/$K261*100</f>
        <v>5.1587301587301582</v>
      </c>
      <c r="AF261" s="9">
        <f>O261/$K261*100</f>
        <v>7.9365079365079358</v>
      </c>
      <c r="AG261" s="9">
        <f>P261/$K261*100</f>
        <v>12.301587301587301</v>
      </c>
      <c r="AH261" s="9">
        <f>Q261/$K261*100</f>
        <v>3.9682539682539679</v>
      </c>
      <c r="AI261" s="9">
        <f>R261/$K261*100</f>
        <v>52.777777777777779</v>
      </c>
      <c r="AJ261" s="9">
        <f>S261/$K261*100</f>
        <v>11.904761904761903</v>
      </c>
    </row>
    <row r="262" spans="1:36" x14ac:dyDescent="0.25">
      <c r="A262" t="s">
        <v>542</v>
      </c>
      <c r="B262" t="s">
        <v>543</v>
      </c>
      <c r="C262" s="1">
        <v>357</v>
      </c>
      <c r="D262" s="1">
        <v>58.836565096952903</v>
      </c>
      <c r="E262" s="1">
        <v>38.2631578947368</v>
      </c>
      <c r="F262" s="1">
        <v>60.797783933517998</v>
      </c>
      <c r="G262" s="1">
        <v>94.177285318559498</v>
      </c>
      <c r="H262" s="1">
        <v>70.603878116343495</v>
      </c>
      <c r="I262" s="1">
        <v>29.418282548476402</v>
      </c>
      <c r="J262" s="1">
        <v>4.9030470914127404</v>
      </c>
      <c r="K262" s="1">
        <v>303.98891966758998</v>
      </c>
      <c r="L262">
        <v>0</v>
      </c>
      <c r="M262" s="1">
        <v>9.8060941828254808</v>
      </c>
      <c r="N262" s="1">
        <v>39.224376731301902</v>
      </c>
      <c r="O262" s="1">
        <v>58.836565096952903</v>
      </c>
      <c r="P262" s="1">
        <v>63.739612188365598</v>
      </c>
      <c r="Q262" s="1">
        <v>4.9030470914127404</v>
      </c>
      <c r="R262" s="1">
        <v>98.060941828254798</v>
      </c>
      <c r="S262" s="1">
        <v>29.418282548476402</v>
      </c>
      <c r="T262" t="s">
        <v>23</v>
      </c>
      <c r="U262" t="s">
        <v>21</v>
      </c>
      <c r="V262" s="9">
        <f>D262/$C262*100</f>
        <v>16.48083055937056</v>
      </c>
      <c r="W262" s="9">
        <f>E262/$C262*100</f>
        <v>10.717971399085938</v>
      </c>
      <c r="X262" s="9">
        <f>F262/$C262*100</f>
        <v>17.030191578016247</v>
      </c>
      <c r="Y262" s="9">
        <f>G262/$C262*100</f>
        <v>26.380191965983052</v>
      </c>
      <c r="Z262" s="9">
        <f>H262/$C262*100</f>
        <v>19.776996671244675</v>
      </c>
      <c r="AA262" s="9">
        <f>I262/$C262*100</f>
        <v>8.2404152796852657</v>
      </c>
      <c r="AB262" s="9">
        <f>J262/$C262*100</f>
        <v>1.373402546614213</v>
      </c>
      <c r="AC262" s="9">
        <f>L262/$K262*100</f>
        <v>0</v>
      </c>
      <c r="AD262" s="9">
        <f>M262/$K262*100</f>
        <v>3.2258064516129026</v>
      </c>
      <c r="AE262" s="9">
        <f>N262/$K262*100</f>
        <v>12.903225806451601</v>
      </c>
      <c r="AF262" s="9">
        <f>O262/$K262*100</f>
        <v>19.35483870967742</v>
      </c>
      <c r="AG262" s="9">
        <f>P262/$K262*100</f>
        <v>20.967741935483858</v>
      </c>
      <c r="AH262" s="9">
        <f>Q262/$K262*100</f>
        <v>1.6129032258064513</v>
      </c>
      <c r="AI262" s="9">
        <f>R262/$K262*100</f>
        <v>32.258064516129018</v>
      </c>
      <c r="AJ262" s="9">
        <f>S262/$K262*100</f>
        <v>9.677419354838694</v>
      </c>
    </row>
    <row r="263" spans="1:36" x14ac:dyDescent="0.25">
      <c r="A263" t="s">
        <v>544</v>
      </c>
      <c r="B263" t="s">
        <v>545</v>
      </c>
      <c r="C263" s="1">
        <v>226</v>
      </c>
      <c r="D263" s="1">
        <v>42.069264069264101</v>
      </c>
      <c r="E263" s="1">
        <v>25.437229437229401</v>
      </c>
      <c r="F263" s="1">
        <v>28.372294372294402</v>
      </c>
      <c r="G263" s="1">
        <v>49.896103896103902</v>
      </c>
      <c r="H263" s="1">
        <v>53.809523809523803</v>
      </c>
      <c r="I263" s="1">
        <v>25.437229437229401</v>
      </c>
      <c r="J263" s="1">
        <v>0.97835497835497798</v>
      </c>
      <c r="K263" s="1">
        <v>200.56277056277</v>
      </c>
      <c r="L263" s="1">
        <v>4.8917748917748902</v>
      </c>
      <c r="M263" s="1">
        <v>14.675324675324701</v>
      </c>
      <c r="N263" s="1">
        <v>9.7835497835497804</v>
      </c>
      <c r="O263" s="1">
        <v>19.5670995670996</v>
      </c>
      <c r="P263" s="1">
        <v>39.1341991341991</v>
      </c>
      <c r="Q263" s="1">
        <v>9.7835497835497804</v>
      </c>
      <c r="R263" s="1">
        <v>83.160173160173102</v>
      </c>
      <c r="S263" s="1">
        <v>19.5670995670996</v>
      </c>
      <c r="T263" t="s">
        <v>23</v>
      </c>
      <c r="U263" t="s">
        <v>21</v>
      </c>
      <c r="V263" s="9">
        <f>D263/$C263*100</f>
        <v>18.61471861471863</v>
      </c>
      <c r="W263" s="9">
        <f>E263/$C263*100</f>
        <v>11.255411255411239</v>
      </c>
      <c r="X263" s="9">
        <f>F263/$C263*100</f>
        <v>12.554112554112567</v>
      </c>
      <c r="Y263" s="9">
        <f>G263/$C263*100</f>
        <v>22.077922077922079</v>
      </c>
      <c r="Z263" s="9">
        <f>H263/$C263*100</f>
        <v>23.809523809523807</v>
      </c>
      <c r="AA263" s="9">
        <f>I263/$C263*100</f>
        <v>11.255411255411239</v>
      </c>
      <c r="AB263" s="9">
        <f>J263/$C263*100</f>
        <v>0.43290043290043273</v>
      </c>
      <c r="AC263" s="9">
        <f>L263/$K263*100</f>
        <v>2.4390243902439086</v>
      </c>
      <c r="AD263" s="9">
        <f>M263/$K263*100</f>
        <v>7.3170731707317405</v>
      </c>
      <c r="AE263" s="9">
        <f>N263/$K263*100</f>
        <v>4.8780487804878172</v>
      </c>
      <c r="AF263" s="9">
        <f>O263/$K263*100</f>
        <v>9.7560975609756539</v>
      </c>
      <c r="AG263" s="9">
        <f>P263/$K263*100</f>
        <v>19.512195121951255</v>
      </c>
      <c r="AH263" s="9">
        <f>Q263/$K263*100</f>
        <v>4.8780487804878172</v>
      </c>
      <c r="AI263" s="9">
        <f>R263/$K263*100</f>
        <v>41.463414634146432</v>
      </c>
      <c r="AJ263" s="9">
        <f>S263/$K263*100</f>
        <v>9.7560975609756539</v>
      </c>
    </row>
    <row r="264" spans="1:36" x14ac:dyDescent="0.25">
      <c r="A264" t="s">
        <v>546</v>
      </c>
      <c r="B264" t="s">
        <v>547</v>
      </c>
      <c r="C264" s="1">
        <v>72</v>
      </c>
      <c r="D264" s="1">
        <v>6.8108108108108096</v>
      </c>
      <c r="E264" s="1">
        <v>9.7297297297297298</v>
      </c>
      <c r="F264" s="1">
        <v>7.7837837837837798</v>
      </c>
      <c r="G264" s="1">
        <v>21.4054054054054</v>
      </c>
      <c r="H264" s="1">
        <v>21.4054054054054</v>
      </c>
      <c r="I264" s="1">
        <v>4.8648648648648596</v>
      </c>
      <c r="J264">
        <v>0</v>
      </c>
      <c r="K264" s="1">
        <v>63.243243243243199</v>
      </c>
      <c r="L264" s="1">
        <v>4.8648648648648596</v>
      </c>
      <c r="M264" s="1">
        <v>9.7297297297297192</v>
      </c>
      <c r="N264" s="1">
        <v>4.8648648648648596</v>
      </c>
      <c r="O264" s="1">
        <v>4.8648648648648596</v>
      </c>
      <c r="P264" s="1">
        <v>14.5945945945946</v>
      </c>
      <c r="Q264">
        <v>0</v>
      </c>
      <c r="R264" s="1">
        <v>19.459459459459399</v>
      </c>
      <c r="S264" s="1">
        <v>4.8648648648648596</v>
      </c>
      <c r="T264" t="s">
        <v>23</v>
      </c>
      <c r="U264" t="s">
        <v>21</v>
      </c>
      <c r="V264" s="9">
        <f>D264/$C264*100</f>
        <v>9.4594594594594579</v>
      </c>
      <c r="W264" s="9">
        <f>E264/$C264*100</f>
        <v>13.513513513513514</v>
      </c>
      <c r="X264" s="9">
        <f>F264/$C264*100</f>
        <v>10.810810810810805</v>
      </c>
      <c r="Y264" s="9">
        <f>G264/$C264*100</f>
        <v>29.729729729729719</v>
      </c>
      <c r="Z264" s="9">
        <f>H264/$C264*100</f>
        <v>29.729729729729719</v>
      </c>
      <c r="AA264" s="9">
        <f>I264/$C264*100</f>
        <v>6.756756756756749</v>
      </c>
      <c r="AB264" s="9">
        <f>J264/$C264*100</f>
        <v>0</v>
      </c>
      <c r="AC264" s="9">
        <f>L264/$K264*100</f>
        <v>7.6923076923076898</v>
      </c>
      <c r="AD264" s="9">
        <f>M264/$K264*100</f>
        <v>15.38461538461538</v>
      </c>
      <c r="AE264" s="9">
        <f>N264/$K264*100</f>
        <v>7.6923076923076898</v>
      </c>
      <c r="AF264" s="9">
        <f>O264/$K264*100</f>
        <v>7.6923076923076898</v>
      </c>
      <c r="AG264" s="9">
        <f>P264/$K264*100</f>
        <v>23.076923076923102</v>
      </c>
      <c r="AH264" s="9">
        <f>Q264/$K264*100</f>
        <v>0</v>
      </c>
      <c r="AI264" s="9">
        <f>R264/$K264*100</f>
        <v>30.769230769230692</v>
      </c>
      <c r="AJ264" s="9">
        <f>S264/$K264*100</f>
        <v>7.6923076923076898</v>
      </c>
    </row>
    <row r="265" spans="1:36" x14ac:dyDescent="0.25">
      <c r="A265" t="s">
        <v>548</v>
      </c>
      <c r="B265" t="s">
        <v>549</v>
      </c>
      <c r="C265" s="1">
        <v>1313</v>
      </c>
      <c r="D265" s="1">
        <v>219.16436712395901</v>
      </c>
      <c r="E265" s="1">
        <v>168.894403199415</v>
      </c>
      <c r="F265" s="1">
        <v>243.29603747340201</v>
      </c>
      <c r="G265" s="1">
        <v>275.471222907656</v>
      </c>
      <c r="H265" s="1">
        <v>265.42030279621201</v>
      </c>
      <c r="I265" s="1">
        <v>129.694384080189</v>
      </c>
      <c r="J265" s="1">
        <v>11.059282419166699</v>
      </c>
      <c r="K265" s="1">
        <v>1070.7191936025999</v>
      </c>
      <c r="L265" s="1">
        <v>10.053620352474701</v>
      </c>
      <c r="M265" s="1">
        <v>35.188140034760899</v>
      </c>
      <c r="N265" s="1">
        <v>40.214668936983898</v>
      </c>
      <c r="O265" s="1">
        <v>221.17964780690701</v>
      </c>
      <c r="P265" s="1">
        <v>185.99282039353901</v>
      </c>
      <c r="Q265" s="1">
        <v>115.617759205477</v>
      </c>
      <c r="R265" s="1">
        <v>336.80312625184098</v>
      </c>
      <c r="S265" s="1">
        <v>125.669410620614</v>
      </c>
      <c r="T265" t="s">
        <v>23</v>
      </c>
      <c r="U265" t="s">
        <v>21</v>
      </c>
      <c r="V265" s="9">
        <f>D265/$C265*100</f>
        <v>16.691878684231458</v>
      </c>
      <c r="W265" s="9">
        <f>E265/$C265*100</f>
        <v>12.863244721966108</v>
      </c>
      <c r="X265" s="9">
        <f>F265/$C265*100</f>
        <v>18.529781985788425</v>
      </c>
      <c r="Y265" s="9">
        <f>G265/$C265*100</f>
        <v>20.980291158237318</v>
      </c>
      <c r="Z265" s="9">
        <f>H265/$C265*100</f>
        <v>20.2147983850885</v>
      </c>
      <c r="AA265" s="9">
        <f>I265/$C265*100</f>
        <v>9.8777139436549124</v>
      </c>
      <c r="AB265" s="9">
        <f>J265/$C265*100</f>
        <v>0.84229112103325965</v>
      </c>
      <c r="AC265" s="9">
        <f>L265/$K265*100</f>
        <v>0.93895957152386</v>
      </c>
      <c r="AD265" s="9">
        <f>M265/$K265*100</f>
        <v>3.2864022840914031</v>
      </c>
      <c r="AE265" s="9">
        <f>N265/$K265*100</f>
        <v>3.7558558002192379</v>
      </c>
      <c r="AF265" s="9">
        <f>O265/$K265*100</f>
        <v>20.657110578424764</v>
      </c>
      <c r="AG265" s="9">
        <f>P265/$K265*100</f>
        <v>17.370830886830138</v>
      </c>
      <c r="AH265" s="9">
        <f>Q265/$K265*100</f>
        <v>10.798140156287216</v>
      </c>
      <c r="AI265" s="9">
        <f>R265/$K265*100</f>
        <v>31.455784884047411</v>
      </c>
      <c r="AJ265" s="9">
        <f>S265/$K265*100</f>
        <v>11.736915838575742</v>
      </c>
    </row>
    <row r="266" spans="1:36" x14ac:dyDescent="0.25">
      <c r="A266" t="s">
        <v>550</v>
      </c>
      <c r="B266" t="s">
        <v>551</v>
      </c>
      <c r="C266" s="1">
        <v>644</v>
      </c>
      <c r="D266" s="1">
        <v>99.597597597597598</v>
      </c>
      <c r="E266" s="1">
        <v>68.654654654654706</v>
      </c>
      <c r="F266" s="1">
        <v>98.630630630630606</v>
      </c>
      <c r="G266" s="1">
        <v>169.21921921921901</v>
      </c>
      <c r="H266" s="1">
        <v>143.111111111111</v>
      </c>
      <c r="I266" s="1">
        <v>57.051051051051097</v>
      </c>
      <c r="J266" s="1">
        <v>7.7357357357357399</v>
      </c>
      <c r="K266" s="1">
        <v>560.84084084083997</v>
      </c>
      <c r="L266" s="1">
        <v>4.8348348348348296</v>
      </c>
      <c r="M266" s="1">
        <v>58.018018018017997</v>
      </c>
      <c r="N266" s="1">
        <v>43.513513513513502</v>
      </c>
      <c r="O266" s="1">
        <v>67.6876876876876</v>
      </c>
      <c r="P266" s="1">
        <v>82.192192192192095</v>
      </c>
      <c r="Q266" s="1">
        <v>29.009009009008999</v>
      </c>
      <c r="R266" s="1">
        <v>217.56756756756701</v>
      </c>
      <c r="S266" s="1">
        <v>58.018018018017997</v>
      </c>
      <c r="T266" t="s">
        <v>23</v>
      </c>
      <c r="U266" t="s">
        <v>21</v>
      </c>
      <c r="V266" s="9">
        <f>D266/$C266*100</f>
        <v>15.465465465465467</v>
      </c>
      <c r="W266" s="9">
        <f>E266/$C266*100</f>
        <v>10.660660660660669</v>
      </c>
      <c r="X266" s="9">
        <f>F266/$C266*100</f>
        <v>15.315315315315312</v>
      </c>
      <c r="Y266" s="9">
        <f>G266/$C266*100</f>
        <v>26.276276276276246</v>
      </c>
      <c r="Z266" s="9">
        <f>H266/$C266*100</f>
        <v>22.222222222222204</v>
      </c>
      <c r="AA266" s="9">
        <f>I266/$C266*100</f>
        <v>8.8588588588588664</v>
      </c>
      <c r="AB266" s="9">
        <f>J266/$C266*100</f>
        <v>1.2012012012012019</v>
      </c>
      <c r="AC266" s="9">
        <f>L266/$K266*100</f>
        <v>0.86206896551724177</v>
      </c>
      <c r="AD266" s="9">
        <f>M266/$K266*100</f>
        <v>10.344827586206909</v>
      </c>
      <c r="AE266" s="9">
        <f>N266/$K266*100</f>
        <v>7.7586206896551824</v>
      </c>
      <c r="AF266" s="9">
        <f>O266/$K266*100</f>
        <v>12.068965517241383</v>
      </c>
      <c r="AG266" s="9">
        <f>P266/$K266*100</f>
        <v>14.655172413793109</v>
      </c>
      <c r="AH266" s="9">
        <f>Q266/$K266*100</f>
        <v>5.1724137931034546</v>
      </c>
      <c r="AI266" s="9">
        <f>R266/$K266*100</f>
        <v>38.793103448275822</v>
      </c>
      <c r="AJ266" s="9">
        <f>S266/$K266*100</f>
        <v>10.344827586206909</v>
      </c>
    </row>
    <row r="267" spans="1:36" x14ac:dyDescent="0.25">
      <c r="A267" t="s">
        <v>552</v>
      </c>
      <c r="B267" t="s">
        <v>553</v>
      </c>
      <c r="C267" s="1">
        <v>337</v>
      </c>
      <c r="D267" s="1">
        <v>68</v>
      </c>
      <c r="E267" s="1">
        <v>56</v>
      </c>
      <c r="F267" s="1">
        <v>47</v>
      </c>
      <c r="G267" s="1">
        <v>68</v>
      </c>
      <c r="H267" s="1">
        <v>64</v>
      </c>
      <c r="I267" s="1">
        <v>32</v>
      </c>
      <c r="J267" s="1">
        <v>2</v>
      </c>
      <c r="K267" s="1">
        <v>260</v>
      </c>
      <c r="L267" s="1">
        <v>5</v>
      </c>
      <c r="M267" s="1">
        <v>35</v>
      </c>
      <c r="N267" s="1">
        <v>5</v>
      </c>
      <c r="O267" s="1">
        <v>10</v>
      </c>
      <c r="P267" s="1">
        <v>50</v>
      </c>
      <c r="Q267" s="1">
        <v>30</v>
      </c>
      <c r="R267" s="1">
        <v>90</v>
      </c>
      <c r="S267" s="1">
        <v>35</v>
      </c>
      <c r="T267" t="s">
        <v>23</v>
      </c>
      <c r="U267" t="s">
        <v>21</v>
      </c>
      <c r="V267" s="9">
        <f>D267/$C267*100</f>
        <v>20.178041543026705</v>
      </c>
      <c r="W267" s="9">
        <f>E267/$C267*100</f>
        <v>16.61721068249258</v>
      </c>
      <c r="X267" s="9">
        <f>F267/$C267*100</f>
        <v>13.94658753709199</v>
      </c>
      <c r="Y267" s="9">
        <f>G267/$C267*100</f>
        <v>20.178041543026705</v>
      </c>
      <c r="Z267" s="9">
        <f>H267/$C267*100</f>
        <v>18.991097922848667</v>
      </c>
      <c r="AA267" s="9">
        <f>I267/$C267*100</f>
        <v>9.4955489614243334</v>
      </c>
      <c r="AB267" s="9">
        <f>J267/$C267*100</f>
        <v>0.59347181008902083</v>
      </c>
      <c r="AC267" s="9">
        <f>L267/$K267*100</f>
        <v>1.9230769230769231</v>
      </c>
      <c r="AD267" s="9">
        <f>M267/$K267*100</f>
        <v>13.461538461538462</v>
      </c>
      <c r="AE267" s="9">
        <f>N267/$K267*100</f>
        <v>1.9230769230769231</v>
      </c>
      <c r="AF267" s="9">
        <f>O267/$K267*100</f>
        <v>3.8461538461538463</v>
      </c>
      <c r="AG267" s="9">
        <f>P267/$K267*100</f>
        <v>19.230769230769234</v>
      </c>
      <c r="AH267" s="9">
        <f>Q267/$K267*100</f>
        <v>11.538461538461538</v>
      </c>
      <c r="AI267" s="9">
        <f>R267/$K267*100</f>
        <v>34.615384615384613</v>
      </c>
      <c r="AJ267" s="9">
        <f>S267/$K267*100</f>
        <v>13.461538461538462</v>
      </c>
    </row>
    <row r="268" spans="1:36" x14ac:dyDescent="0.25">
      <c r="A268" t="s">
        <v>554</v>
      </c>
      <c r="B268" t="s">
        <v>555</v>
      </c>
      <c r="C268" s="1">
        <v>368.00000000000102</v>
      </c>
      <c r="D268" s="1">
        <v>77.102009158852795</v>
      </c>
      <c r="E268" s="1">
        <v>59.545612826763701</v>
      </c>
      <c r="F268" s="1">
        <v>76.2162393549836</v>
      </c>
      <c r="G268" s="1">
        <v>73.9889155057447</v>
      </c>
      <c r="H268" s="1">
        <v>58.980375191591001</v>
      </c>
      <c r="I268" s="1">
        <v>21.166720338607799</v>
      </c>
      <c r="J268" s="1">
        <v>1.0001276234569201</v>
      </c>
      <c r="K268" s="1">
        <v>276.785111795582</v>
      </c>
      <c r="L268">
        <v>0</v>
      </c>
      <c r="M268" s="1">
        <v>5.0917715872915297</v>
      </c>
      <c r="N268" s="1">
        <v>39.297125009818998</v>
      </c>
      <c r="O268" s="1">
        <v>49.0346134567408</v>
      </c>
      <c r="P268" s="1">
        <v>39.297067144033498</v>
      </c>
      <c r="Q268" s="1">
        <v>39.656736847089</v>
      </c>
      <c r="R268" s="1">
        <v>70.464600992018902</v>
      </c>
      <c r="S268" s="1">
        <v>33.943196758588897</v>
      </c>
      <c r="T268" t="s">
        <v>23</v>
      </c>
      <c r="U268" t="s">
        <v>21</v>
      </c>
      <c r="V268" s="9">
        <f>D268/$C268*100</f>
        <v>20.951632923601242</v>
      </c>
      <c r="W268" s="9">
        <f>E268/$C268*100</f>
        <v>16.180873050750961</v>
      </c>
      <c r="X268" s="9">
        <f>F268/$C268*100</f>
        <v>20.710934607332444</v>
      </c>
      <c r="Y268" s="9">
        <f>G268/$C268*100</f>
        <v>20.105683561343611</v>
      </c>
      <c r="Z268" s="9">
        <f>H268/$C268*100</f>
        <v>16.027275867280117</v>
      </c>
      <c r="AA268" s="9">
        <f>I268/$C268*100</f>
        <v>5.7518261789694947</v>
      </c>
      <c r="AB268" s="9">
        <f>J268/$C268*100</f>
        <v>0.27177381072198842</v>
      </c>
      <c r="AC268" s="9">
        <f>L268/$K268*100</f>
        <v>0</v>
      </c>
      <c r="AD268" s="9">
        <f>M268/$K268*100</f>
        <v>1.8396118036334366</v>
      </c>
      <c r="AE268" s="9">
        <f>N268/$K268*100</f>
        <v>14.197701875974333</v>
      </c>
      <c r="AF268" s="9">
        <f>O268/$K268*100</f>
        <v>17.715769876002227</v>
      </c>
      <c r="AG268" s="9">
        <f>P268/$K268*100</f>
        <v>14.197680969580514</v>
      </c>
      <c r="AH268" s="9">
        <f>Q268/$K268*100</f>
        <v>14.327626435477224</v>
      </c>
      <c r="AI268" s="9">
        <f>R268/$K268*100</f>
        <v>25.458233838841775</v>
      </c>
      <c r="AJ268" s="9">
        <f>S268/$K268*100</f>
        <v>12.263375200490351</v>
      </c>
    </row>
    <row r="269" spans="1:36" x14ac:dyDescent="0.25">
      <c r="A269" t="s">
        <v>556</v>
      </c>
      <c r="B269" t="s">
        <v>557</v>
      </c>
      <c r="C269" s="1">
        <v>231</v>
      </c>
      <c r="D269" s="1">
        <v>31.2162162162162</v>
      </c>
      <c r="E269" s="1">
        <v>37.459459459459403</v>
      </c>
      <c r="F269" s="1">
        <v>31.2162162162162</v>
      </c>
      <c r="G269" s="1">
        <v>66.594594594594597</v>
      </c>
      <c r="H269" s="1">
        <v>47.864864864864799</v>
      </c>
      <c r="I269" s="1">
        <v>13.527027027027</v>
      </c>
      <c r="J269" s="1">
        <v>3.1216216216216202</v>
      </c>
      <c r="K269" s="1">
        <v>187.29729729729701</v>
      </c>
      <c r="L269">
        <v>0</v>
      </c>
      <c r="M269" s="1">
        <v>15.6081081081081</v>
      </c>
      <c r="N269" s="1">
        <v>10.4054054054054</v>
      </c>
      <c r="O269" s="1">
        <v>20.8108108108108</v>
      </c>
      <c r="P269" s="1">
        <v>46.824324324324301</v>
      </c>
      <c r="Q269" s="1">
        <v>31.2162162162162</v>
      </c>
      <c r="R269" s="1">
        <v>46.824324324324301</v>
      </c>
      <c r="S269" s="1">
        <v>15.6081081081081</v>
      </c>
      <c r="T269" t="s">
        <v>23</v>
      </c>
      <c r="U269" t="s">
        <v>21</v>
      </c>
      <c r="V269" s="9">
        <f>D269/$C269*100</f>
        <v>13.513513513513505</v>
      </c>
      <c r="W269" s="9">
        <f>E269/$C269*100</f>
        <v>16.216216216216193</v>
      </c>
      <c r="X269" s="9">
        <f>F269/$C269*100</f>
        <v>13.513513513513505</v>
      </c>
      <c r="Y269" s="9">
        <f>G269/$C269*100</f>
        <v>28.828828828828829</v>
      </c>
      <c r="Z269" s="9">
        <f>H269/$C269*100</f>
        <v>20.720720720720692</v>
      </c>
      <c r="AA269" s="9">
        <f>I269/$C269*100</f>
        <v>5.855855855855844</v>
      </c>
      <c r="AB269" s="9">
        <f>J269/$C269*100</f>
        <v>1.3513513513513506</v>
      </c>
      <c r="AC269" s="9">
        <f>L269/$K269*100</f>
        <v>0</v>
      </c>
      <c r="AD269" s="9">
        <f>M269/$K269*100</f>
        <v>8.333333333333341</v>
      </c>
      <c r="AE269" s="9">
        <f>N269/$K269*100</f>
        <v>5.5555555555555616</v>
      </c>
      <c r="AF269" s="9">
        <f>O269/$K269*100</f>
        <v>11.111111111111123</v>
      </c>
      <c r="AG269" s="9">
        <f>P269/$K269*100</f>
        <v>25.000000000000028</v>
      </c>
      <c r="AH269" s="9">
        <f>Q269/$K269*100</f>
        <v>16.666666666666682</v>
      </c>
      <c r="AI269" s="9">
        <f>R269/$K269*100</f>
        <v>25.000000000000028</v>
      </c>
      <c r="AJ269" s="9">
        <f>S269/$K269*100</f>
        <v>8.333333333333341</v>
      </c>
    </row>
    <row r="270" spans="1:36" x14ac:dyDescent="0.25">
      <c r="A270" t="s">
        <v>558</v>
      </c>
      <c r="B270" t="s">
        <v>559</v>
      </c>
      <c r="C270" s="1">
        <v>667</v>
      </c>
      <c r="D270" s="1">
        <v>117.306686046512</v>
      </c>
      <c r="E270" s="1">
        <v>78.527616279069804</v>
      </c>
      <c r="F270" s="1">
        <v>126.031976744186</v>
      </c>
      <c r="G270" s="1">
        <v>157.05523255814001</v>
      </c>
      <c r="H270" s="1">
        <v>117.306686046512</v>
      </c>
      <c r="I270" s="1">
        <v>62.046511627907002</v>
      </c>
      <c r="J270" s="1">
        <v>8.7252906976744207</v>
      </c>
      <c r="K270" s="1">
        <v>538.05959302325596</v>
      </c>
      <c r="L270" s="1">
        <v>4.84738372093023</v>
      </c>
      <c r="M270" s="1">
        <v>24.236918604651201</v>
      </c>
      <c r="N270" s="1">
        <v>38.779069767441797</v>
      </c>
      <c r="O270" s="1">
        <v>87.2529069767441</v>
      </c>
      <c r="P270" s="1">
        <v>96.947674418604606</v>
      </c>
      <c r="Q270" s="1">
        <v>63.015988372092998</v>
      </c>
      <c r="R270" s="1">
        <v>174.505813953488</v>
      </c>
      <c r="S270" s="1">
        <v>48.473837209302303</v>
      </c>
      <c r="T270" t="s">
        <v>23</v>
      </c>
      <c r="U270" t="s">
        <v>21</v>
      </c>
      <c r="V270" s="9">
        <f>D270/$C270*100</f>
        <v>17.587209302325636</v>
      </c>
      <c r="W270" s="9">
        <f>E270/$C270*100</f>
        <v>11.773255813953494</v>
      </c>
      <c r="X270" s="9">
        <f>F270/$C270*100</f>
        <v>18.895348837209294</v>
      </c>
      <c r="Y270" s="9">
        <f>G270/$C270*100</f>
        <v>23.546511627907048</v>
      </c>
      <c r="Z270" s="9">
        <f>H270/$C270*100</f>
        <v>17.587209302325636</v>
      </c>
      <c r="AA270" s="9">
        <f>I270/$C270*100</f>
        <v>9.3023255813953529</v>
      </c>
      <c r="AB270" s="9">
        <f>J270/$C270*100</f>
        <v>1.3081395348837213</v>
      </c>
      <c r="AC270" s="9">
        <f>L270/$K270*100</f>
        <v>0.90090090090090025</v>
      </c>
      <c r="AD270" s="9">
        <f>M270/$K270*100</f>
        <v>4.5045045045045109</v>
      </c>
      <c r="AE270" s="9">
        <f>N270/$K270*100</f>
        <v>7.2072072072071931</v>
      </c>
      <c r="AF270" s="9">
        <f>O270/$K270*100</f>
        <v>16.216216216216196</v>
      </c>
      <c r="AG270" s="9">
        <f>P270/$K270*100</f>
        <v>18.018018018018005</v>
      </c>
      <c r="AH270" s="9">
        <f>Q270/$K270*100</f>
        <v>11.711711711711704</v>
      </c>
      <c r="AI270" s="9">
        <f>R270/$K270*100</f>
        <v>32.432432432432357</v>
      </c>
      <c r="AJ270" s="9">
        <f>S270/$K270*100</f>
        <v>9.0090090090090023</v>
      </c>
    </row>
    <row r="271" spans="1:36" x14ac:dyDescent="0.25">
      <c r="A271" t="s">
        <v>560</v>
      </c>
      <c r="B271" t="s">
        <v>561</v>
      </c>
      <c r="C271" s="1">
        <v>44</v>
      </c>
      <c r="D271" s="1">
        <v>3.8260869565217401</v>
      </c>
      <c r="E271" s="1">
        <v>6.6956521739130404</v>
      </c>
      <c r="F271" s="1">
        <v>7.6521739130434803</v>
      </c>
      <c r="G271" s="1">
        <v>9.5652173913043494</v>
      </c>
      <c r="H271" s="1">
        <v>9.5652173913043494</v>
      </c>
      <c r="I271" s="1">
        <v>6.6956521739130404</v>
      </c>
      <c r="J271">
        <v>0</v>
      </c>
      <c r="K271" s="1">
        <v>33.478260869565197</v>
      </c>
      <c r="L271">
        <v>0</v>
      </c>
      <c r="M271">
        <v>0</v>
      </c>
      <c r="N271">
        <v>0</v>
      </c>
      <c r="O271" s="1">
        <v>4.7826086956521703</v>
      </c>
      <c r="P271" s="1">
        <v>4.7826086956521703</v>
      </c>
      <c r="Q271">
        <v>0</v>
      </c>
      <c r="R271" s="1">
        <v>23.9130434782608</v>
      </c>
      <c r="S271">
        <v>0</v>
      </c>
      <c r="T271" t="s">
        <v>23</v>
      </c>
      <c r="U271" t="s">
        <v>21</v>
      </c>
      <c r="V271" s="9">
        <f>D271/$C271*100</f>
        <v>8.6956521739130466</v>
      </c>
      <c r="W271" s="9">
        <f>E271/$C271*100</f>
        <v>15.217391304347819</v>
      </c>
      <c r="X271" s="9">
        <f>F271/$C271*100</f>
        <v>17.391304347826093</v>
      </c>
      <c r="Y271" s="9">
        <f>G271/$C271*100</f>
        <v>21.739130434782613</v>
      </c>
      <c r="Z271" s="9">
        <f>H271/$C271*100</f>
        <v>21.739130434782613</v>
      </c>
      <c r="AA271" s="9">
        <f>I271/$C271*100</f>
        <v>15.217391304347819</v>
      </c>
      <c r="AB271" s="9">
        <f>J271/$C271*100</f>
        <v>0</v>
      </c>
      <c r="AC271" s="9">
        <f>L271/$K271*100</f>
        <v>0</v>
      </c>
      <c r="AD271" s="9">
        <f>M271/$K271*100</f>
        <v>0</v>
      </c>
      <c r="AE271" s="9">
        <f>N271/$K271*100</f>
        <v>0</v>
      </c>
      <c r="AF271" s="9">
        <f>O271/$K271*100</f>
        <v>14.285714285714283</v>
      </c>
      <c r="AG271" s="9">
        <f>P271/$K271*100</f>
        <v>14.285714285714283</v>
      </c>
      <c r="AH271" s="9">
        <f>Q271/$K271*100</f>
        <v>0</v>
      </c>
      <c r="AI271" s="9">
        <f>R271/$K271*100</f>
        <v>71.42857142857126</v>
      </c>
      <c r="AJ271" s="9">
        <f>S271/$K271*100</f>
        <v>0</v>
      </c>
    </row>
    <row r="272" spans="1:36" x14ac:dyDescent="0.25">
      <c r="A272" t="s">
        <v>562</v>
      </c>
      <c r="B272" t="s">
        <v>563</v>
      </c>
      <c r="C272" s="1">
        <v>635.99999999999795</v>
      </c>
      <c r="D272" s="1">
        <v>97.761852747991796</v>
      </c>
      <c r="E272" s="1">
        <v>49.034375705135403</v>
      </c>
      <c r="F272" s="1">
        <v>100.993524335611</v>
      </c>
      <c r="G272" s="1">
        <v>150.360214405563</v>
      </c>
      <c r="H272" s="1">
        <v>149.51120834621099</v>
      </c>
      <c r="I272" s="1">
        <v>80.300208324366295</v>
      </c>
      <c r="J272" s="1">
        <v>8.0386161351192005</v>
      </c>
      <c r="K272" s="1">
        <v>526.30263918612798</v>
      </c>
      <c r="L272" s="1">
        <v>15.021494796927501</v>
      </c>
      <c r="M272" s="1">
        <v>50.134042441707201</v>
      </c>
      <c r="N272" s="1">
        <v>19.992011949115199</v>
      </c>
      <c r="O272" s="1">
        <v>55.115534573786803</v>
      </c>
      <c r="P272" s="1">
        <v>75.052598767189096</v>
      </c>
      <c r="Q272" s="1">
        <v>55.137532945450403</v>
      </c>
      <c r="R272" s="1">
        <v>185.679445116067</v>
      </c>
      <c r="S272" s="1">
        <v>70.169978595885297</v>
      </c>
      <c r="T272" t="s">
        <v>23</v>
      </c>
      <c r="U272" t="s">
        <v>21</v>
      </c>
      <c r="V272" s="9">
        <f>D272/$C272*100</f>
        <v>15.371360494967313</v>
      </c>
      <c r="W272" s="9">
        <f>E272/$C272*100</f>
        <v>7.7098075008074778</v>
      </c>
      <c r="X272" s="9">
        <f>F272/$C272*100</f>
        <v>15.879484958429455</v>
      </c>
      <c r="Y272" s="9">
        <f>G272/$C272*100</f>
        <v>23.64154314552885</v>
      </c>
      <c r="Z272" s="9">
        <f>H272/$C272*100</f>
        <v>23.508051626762811</v>
      </c>
      <c r="AA272" s="9">
        <f>I272/$C272*100</f>
        <v>12.625818918925557</v>
      </c>
      <c r="AB272" s="9">
        <f>J272/$C272*100</f>
        <v>1.2639333545784948</v>
      </c>
      <c r="AC272" s="9">
        <f>L272/$K272*100</f>
        <v>2.8541553240463835</v>
      </c>
      <c r="AD272" s="9">
        <f>M272/$K272*100</f>
        <v>9.5257060688949338</v>
      </c>
      <c r="AE272" s="9">
        <f>N272/$K272*100</f>
        <v>3.7985771798581052</v>
      </c>
      <c r="AF272" s="9">
        <f>O272/$K272*100</f>
        <v>10.472213222988435</v>
      </c>
      <c r="AG272" s="9">
        <f>P272/$K272*100</f>
        <v>14.260350068403627</v>
      </c>
      <c r="AH272" s="9">
        <f>Q272/$K272*100</f>
        <v>10.476393018038982</v>
      </c>
      <c r="AI272" s="9">
        <f>R272/$K272*100</f>
        <v>35.279976061530085</v>
      </c>
      <c r="AJ272" s="9">
        <f>S272/$K272*100</f>
        <v>13.332629056239551</v>
      </c>
    </row>
    <row r="273" spans="1:36" x14ac:dyDescent="0.25">
      <c r="A273" t="s">
        <v>564</v>
      </c>
      <c r="B273" t="s">
        <v>565</v>
      </c>
      <c r="C273" s="1">
        <v>109</v>
      </c>
      <c r="D273" s="1">
        <v>14.4132231404959</v>
      </c>
      <c r="E273" s="1">
        <v>1.8016528925619799</v>
      </c>
      <c r="F273" s="1">
        <v>19.818181818181799</v>
      </c>
      <c r="G273" s="1">
        <v>24.322314049586801</v>
      </c>
      <c r="H273" s="1">
        <v>34.2314049586777</v>
      </c>
      <c r="I273" s="1">
        <v>13.5123966942149</v>
      </c>
      <c r="J273" s="1">
        <v>0.90082644628099195</v>
      </c>
      <c r="K273" s="1">
        <v>94.586776859504198</v>
      </c>
      <c r="L273" s="1">
        <v>4.5041322314049603</v>
      </c>
      <c r="M273" s="1">
        <v>4.5041322314049603</v>
      </c>
      <c r="N273" s="1">
        <v>4.5041322314049603</v>
      </c>
      <c r="O273" s="1">
        <v>9.0082644628099207</v>
      </c>
      <c r="P273" s="1">
        <v>9.0082644628099207</v>
      </c>
      <c r="Q273" s="1">
        <v>18.016528925619799</v>
      </c>
      <c r="R273" s="1">
        <v>45.041322314049602</v>
      </c>
      <c r="S273">
        <v>0</v>
      </c>
      <c r="T273" t="s">
        <v>23</v>
      </c>
      <c r="U273" t="s">
        <v>21</v>
      </c>
      <c r="V273" s="9">
        <f>D273/$C273*100</f>
        <v>13.223140495867797</v>
      </c>
      <c r="W273" s="9">
        <f>E273/$C273*100</f>
        <v>1.6528925619834676</v>
      </c>
      <c r="X273" s="9">
        <f>F273/$C273*100</f>
        <v>18.181818181818162</v>
      </c>
      <c r="Y273" s="9">
        <f>G273/$C273*100</f>
        <v>22.314049586776882</v>
      </c>
      <c r="Z273" s="9">
        <f>H273/$C273*100</f>
        <v>31.404958677685961</v>
      </c>
      <c r="AA273" s="9">
        <f>I273/$C273*100</f>
        <v>12.396694214876055</v>
      </c>
      <c r="AB273" s="9">
        <f>J273/$C273*100</f>
        <v>0.82644628099173578</v>
      </c>
      <c r="AC273" s="9">
        <f>L273/$K273*100</f>
        <v>4.7619047619047601</v>
      </c>
      <c r="AD273" s="9">
        <f>M273/$K273*100</f>
        <v>4.7619047619047601</v>
      </c>
      <c r="AE273" s="9">
        <f>N273/$K273*100</f>
        <v>4.7619047619047601</v>
      </c>
      <c r="AF273" s="9">
        <f>O273/$K273*100</f>
        <v>9.5238095238095202</v>
      </c>
      <c r="AG273" s="9">
        <f>P273/$K273*100</f>
        <v>9.5238095238095202</v>
      </c>
      <c r="AH273" s="9">
        <f>Q273/$K273*100</f>
        <v>19.047619047618998</v>
      </c>
      <c r="AI273" s="9">
        <f>R273/$K273*100</f>
        <v>47.619047619047599</v>
      </c>
      <c r="AJ273" s="9">
        <f>S273/$K273*100</f>
        <v>0</v>
      </c>
    </row>
    <row r="274" spans="1:36" x14ac:dyDescent="0.25">
      <c r="A274" t="s">
        <v>566</v>
      </c>
      <c r="B274" t="s">
        <v>567</v>
      </c>
      <c r="C274" s="1">
        <v>4844.00000000001</v>
      </c>
      <c r="D274" s="1">
        <v>944.05704505465098</v>
      </c>
      <c r="E274" s="1">
        <v>750.90690705453198</v>
      </c>
      <c r="F274" s="1">
        <v>940.56977145463702</v>
      </c>
      <c r="G274" s="1">
        <v>981.19023489382403</v>
      </c>
      <c r="H274" s="1">
        <v>695.78558276916306</v>
      </c>
      <c r="I274" s="1">
        <v>468.47112905833302</v>
      </c>
      <c r="J274" s="1">
        <v>63.019329714868398</v>
      </c>
      <c r="K274" s="1">
        <v>3929.8292539109798</v>
      </c>
      <c r="L274" s="1">
        <v>51.182545266030203</v>
      </c>
      <c r="M274" s="1">
        <v>178.90042430538901</v>
      </c>
      <c r="N274" s="1">
        <v>220.18766690224899</v>
      </c>
      <c r="O274" s="1">
        <v>419.81710956109202</v>
      </c>
      <c r="P274" s="1">
        <v>691.32266772291996</v>
      </c>
      <c r="Q274" s="1">
        <v>568.12512562642496</v>
      </c>
      <c r="R274" s="1">
        <v>1238.51442167097</v>
      </c>
      <c r="S274" s="1">
        <v>561.77929285590301</v>
      </c>
      <c r="T274" t="s">
        <v>23</v>
      </c>
      <c r="U274" t="s">
        <v>21</v>
      </c>
      <c r="V274" s="9">
        <f>D274/$C274*100</f>
        <v>19.489204068015052</v>
      </c>
      <c r="W274" s="9">
        <f>E274/$C274*100</f>
        <v>15.501794117558433</v>
      </c>
      <c r="X274" s="9">
        <f>F274/$C274*100</f>
        <v>19.417212457775289</v>
      </c>
      <c r="Y274" s="9">
        <f>G274/$C274*100</f>
        <v>20.255785195991372</v>
      </c>
      <c r="Z274" s="9">
        <f>H274/$C274*100</f>
        <v>14.363864219016548</v>
      </c>
      <c r="AA274" s="9">
        <f>I274/$C274*100</f>
        <v>9.6711628624758887</v>
      </c>
      <c r="AB274" s="9">
        <f>J274/$C274*100</f>
        <v>1.3009770791673878</v>
      </c>
      <c r="AC274" s="9">
        <f>L274/$K274*100</f>
        <v>1.3024114270382907</v>
      </c>
      <c r="AD274" s="9">
        <f>M274/$K274*100</f>
        <v>4.5523714326098697</v>
      </c>
      <c r="AE274" s="9">
        <f>N274/$K274*100</f>
        <v>5.6029830477524554</v>
      </c>
      <c r="AF274" s="9">
        <f>O274/$K274*100</f>
        <v>10.682833335399716</v>
      </c>
      <c r="AG274" s="9">
        <f>P274/$K274*100</f>
        <v>17.59167187823525</v>
      </c>
      <c r="AH274" s="9">
        <f>Q274/$K274*100</f>
        <v>14.456738166448959</v>
      </c>
      <c r="AI274" s="9">
        <f>R274/$K274*100</f>
        <v>31.515731133570146</v>
      </c>
      <c r="AJ274" s="9">
        <f>S274/$K274*100</f>
        <v>14.295259578945277</v>
      </c>
    </row>
    <row r="275" spans="1:36" x14ac:dyDescent="0.25">
      <c r="A275" t="s">
        <v>568</v>
      </c>
      <c r="B275" t="s">
        <v>569</v>
      </c>
      <c r="C275" s="1">
        <v>371.00000000000102</v>
      </c>
      <c r="D275" s="1">
        <v>58.366142797399903</v>
      </c>
      <c r="E275" s="1">
        <v>40.380205396577303</v>
      </c>
      <c r="F275" s="1">
        <v>72.418648057267802</v>
      </c>
      <c r="G275" s="1">
        <v>87.239934550024103</v>
      </c>
      <c r="H275" s="1">
        <v>69.647201159624998</v>
      </c>
      <c r="I275" s="1">
        <v>38.848217518161299</v>
      </c>
      <c r="J275" s="1">
        <v>4.0996505209454197</v>
      </c>
      <c r="K275" s="1">
        <v>291.323181129462</v>
      </c>
      <c r="L275">
        <v>0</v>
      </c>
      <c r="M275" s="1">
        <v>14.227856286643901</v>
      </c>
      <c r="N275" s="1">
        <v>4.8061410808175102</v>
      </c>
      <c r="O275" s="1">
        <v>53.317948577058203</v>
      </c>
      <c r="P275" s="1">
        <v>73.807217569690195</v>
      </c>
      <c r="Q275" s="1">
        <v>23.666809540001701</v>
      </c>
      <c r="R275" s="1">
        <v>96.998867935565997</v>
      </c>
      <c r="S275" s="1">
        <v>24.498340139684601</v>
      </c>
      <c r="T275" t="s">
        <v>23</v>
      </c>
      <c r="U275" t="s">
        <v>21</v>
      </c>
      <c r="V275" s="9">
        <f>D275/$C275*100</f>
        <v>15.732113961563273</v>
      </c>
      <c r="W275" s="9">
        <f>E275/$C275*100</f>
        <v>10.884152397999243</v>
      </c>
      <c r="X275" s="9">
        <f>F275/$C275*100</f>
        <v>19.519851228374016</v>
      </c>
      <c r="Y275" s="9">
        <f>G275/$C275*100</f>
        <v>23.514807156340662</v>
      </c>
      <c r="Z275" s="9">
        <f>H275/$C275*100</f>
        <v>18.772830501246577</v>
      </c>
      <c r="AA275" s="9">
        <f>I275/$C275*100</f>
        <v>10.471217659881722</v>
      </c>
      <c r="AB275" s="9">
        <f>J275/$C275*100</f>
        <v>1.1050270945944498</v>
      </c>
      <c r="AC275" s="9">
        <f>L275/$K275*100</f>
        <v>0</v>
      </c>
      <c r="AD275" s="9">
        <f>M275/$K275*100</f>
        <v>4.8838737210964132</v>
      </c>
      <c r="AE275" s="9">
        <f>N275/$K275*100</f>
        <v>1.6497626663913485</v>
      </c>
      <c r="AF275" s="9">
        <f>O275/$K275*100</f>
        <v>18.301993123356731</v>
      </c>
      <c r="AG275" s="9">
        <f>P275/$K275*100</f>
        <v>25.335168071259933</v>
      </c>
      <c r="AH275" s="9">
        <f>Q275/$K275*100</f>
        <v>8.1239019319524512</v>
      </c>
      <c r="AI275" s="9">
        <f>R275/$K275*100</f>
        <v>33.295966204783539</v>
      </c>
      <c r="AJ275" s="9">
        <f>S275/$K275*100</f>
        <v>8.4093342811596266</v>
      </c>
    </row>
    <row r="276" spans="1:36" x14ac:dyDescent="0.25">
      <c r="A276" t="s">
        <v>570</v>
      </c>
      <c r="B276" t="s">
        <v>571</v>
      </c>
      <c r="C276" s="1">
        <v>184.00000000000099</v>
      </c>
      <c r="D276" s="1">
        <v>41.224043715847102</v>
      </c>
      <c r="E276" s="1">
        <v>28.153005464481001</v>
      </c>
      <c r="F276" s="1">
        <v>37.202185792349802</v>
      </c>
      <c r="G276" s="1">
        <v>37.202185792349802</v>
      </c>
      <c r="H276" s="1">
        <v>28.153005464481001</v>
      </c>
      <c r="I276" s="1">
        <v>11.0601092896175</v>
      </c>
      <c r="J276" s="1">
        <v>1.0054644808743201</v>
      </c>
      <c r="K276" s="1">
        <v>150.819672131147</v>
      </c>
      <c r="L276">
        <v>0</v>
      </c>
      <c r="M276" s="1">
        <v>5.0273224043715796</v>
      </c>
      <c r="N276" s="1">
        <v>15.0819672131147</v>
      </c>
      <c r="O276" s="1">
        <v>40.218579234972601</v>
      </c>
      <c r="P276" s="1">
        <v>35.191256830601098</v>
      </c>
      <c r="Q276" s="1">
        <v>15.0819672131147</v>
      </c>
      <c r="R276" s="1">
        <v>35.191256830601098</v>
      </c>
      <c r="S276" s="1">
        <v>5.0273224043715796</v>
      </c>
      <c r="T276" t="s">
        <v>23</v>
      </c>
      <c r="U276" t="s">
        <v>21</v>
      </c>
      <c r="V276" s="9">
        <f>D276/$C276*100</f>
        <v>22.404371584699394</v>
      </c>
      <c r="W276" s="9">
        <f>E276/$C276*100</f>
        <v>15.300546448087418</v>
      </c>
      <c r="X276" s="9">
        <f>F276/$C276*100</f>
        <v>20.218579234972609</v>
      </c>
      <c r="Y276" s="9">
        <f>G276/$C276*100</f>
        <v>20.218579234972609</v>
      </c>
      <c r="Z276" s="9">
        <f>H276/$C276*100</f>
        <v>15.300546448087418</v>
      </c>
      <c r="AA276" s="9">
        <f>I276/$C276*100</f>
        <v>6.0109289617486095</v>
      </c>
      <c r="AB276" s="9">
        <f>J276/$C276*100</f>
        <v>0.54644808743169271</v>
      </c>
      <c r="AC276" s="9">
        <f>L276/$K276*100</f>
        <v>0</v>
      </c>
      <c r="AD276" s="9">
        <f>M276/$K276*100</f>
        <v>3.3333333333333415</v>
      </c>
      <c r="AE276" s="9">
        <f>N276/$K276*100</f>
        <v>10</v>
      </c>
      <c r="AF276" s="9">
        <f>O276/$K276*100</f>
        <v>26.66666666666671</v>
      </c>
      <c r="AG276" s="9">
        <f>P276/$K276*100</f>
        <v>23.333333333333421</v>
      </c>
      <c r="AH276" s="9">
        <f>Q276/$K276*100</f>
        <v>10</v>
      </c>
      <c r="AI276" s="9">
        <f>R276/$K276*100</f>
        <v>23.333333333333421</v>
      </c>
      <c r="AJ276" s="9">
        <f>S276/$K276*100</f>
        <v>3.3333333333333415</v>
      </c>
    </row>
    <row r="277" spans="1:36" x14ac:dyDescent="0.25">
      <c r="A277" t="s">
        <v>572</v>
      </c>
      <c r="B277" t="s">
        <v>573</v>
      </c>
      <c r="C277" s="1">
        <v>702</v>
      </c>
      <c r="D277" s="1">
        <v>101</v>
      </c>
      <c r="E277" s="1">
        <v>60</v>
      </c>
      <c r="F277" s="1">
        <v>94</v>
      </c>
      <c r="G277" s="1">
        <v>150</v>
      </c>
      <c r="H277" s="1">
        <v>182</v>
      </c>
      <c r="I277" s="1">
        <v>84</v>
      </c>
      <c r="J277" s="1">
        <v>31</v>
      </c>
      <c r="K277" s="1">
        <v>585</v>
      </c>
      <c r="L277">
        <v>0</v>
      </c>
      <c r="M277" s="1">
        <v>65</v>
      </c>
      <c r="N277" s="1">
        <v>50</v>
      </c>
      <c r="O277" s="1">
        <v>45</v>
      </c>
      <c r="P277" s="1">
        <v>90</v>
      </c>
      <c r="Q277" s="1">
        <v>40</v>
      </c>
      <c r="R277" s="1">
        <v>235</v>
      </c>
      <c r="S277" s="1">
        <v>60</v>
      </c>
      <c r="T277" t="s">
        <v>23</v>
      </c>
      <c r="U277" t="s">
        <v>21</v>
      </c>
      <c r="V277" s="9">
        <f>D277/$C277*100</f>
        <v>14.387464387464387</v>
      </c>
      <c r="W277" s="9">
        <f>E277/$C277*100</f>
        <v>8.5470085470085468</v>
      </c>
      <c r="X277" s="9">
        <f>F277/$C277*100</f>
        <v>13.390313390313391</v>
      </c>
      <c r="Y277" s="9">
        <f>G277/$C277*100</f>
        <v>21.367521367521366</v>
      </c>
      <c r="Z277" s="9">
        <f>H277/$C277*100</f>
        <v>25.925925925925924</v>
      </c>
      <c r="AA277" s="9">
        <f>I277/$C277*100</f>
        <v>11.965811965811966</v>
      </c>
      <c r="AB277" s="9">
        <f>J277/$C277*100</f>
        <v>4.415954415954416</v>
      </c>
      <c r="AC277" s="9">
        <f>L277/$K277*100</f>
        <v>0</v>
      </c>
      <c r="AD277" s="9">
        <f>M277/$K277*100</f>
        <v>11.111111111111111</v>
      </c>
      <c r="AE277" s="9">
        <f>N277/$K277*100</f>
        <v>8.5470085470085468</v>
      </c>
      <c r="AF277" s="9">
        <f>O277/$K277*100</f>
        <v>7.6923076923076925</v>
      </c>
      <c r="AG277" s="9">
        <f>P277/$K277*100</f>
        <v>15.384615384615385</v>
      </c>
      <c r="AH277" s="9">
        <f>Q277/$K277*100</f>
        <v>6.8376068376068382</v>
      </c>
      <c r="AI277" s="9">
        <f>R277/$K277*100</f>
        <v>40.17094017094017</v>
      </c>
      <c r="AJ277" s="9">
        <f>S277/$K277*100</f>
        <v>10.256410256410255</v>
      </c>
    </row>
    <row r="278" spans="1:36" x14ac:dyDescent="0.25">
      <c r="A278" t="s">
        <v>574</v>
      </c>
      <c r="B278" t="s">
        <v>575</v>
      </c>
      <c r="C278" s="1">
        <v>12</v>
      </c>
      <c r="D278" s="1">
        <v>3</v>
      </c>
      <c r="E278">
        <v>0</v>
      </c>
      <c r="F278" s="1">
        <v>2</v>
      </c>
      <c r="G278" s="1">
        <v>1</v>
      </c>
      <c r="H278" s="1">
        <v>2</v>
      </c>
      <c r="I278" s="1">
        <v>4</v>
      </c>
      <c r="J278">
        <v>0</v>
      </c>
      <c r="K278" s="1">
        <v>15</v>
      </c>
      <c r="L278">
        <v>0</v>
      </c>
      <c r="M278">
        <v>0</v>
      </c>
      <c r="N278">
        <v>0</v>
      </c>
      <c r="O278" s="1">
        <v>5</v>
      </c>
      <c r="P278">
        <v>0</v>
      </c>
      <c r="Q278">
        <v>0</v>
      </c>
      <c r="R278" s="1">
        <v>5</v>
      </c>
      <c r="S278" s="1">
        <v>5</v>
      </c>
      <c r="T278" t="s">
        <v>23</v>
      </c>
      <c r="U278" t="s">
        <v>21</v>
      </c>
      <c r="V278" s="9">
        <f>D278/$C278*100</f>
        <v>25</v>
      </c>
      <c r="W278" s="9">
        <f>E278/$C278*100</f>
        <v>0</v>
      </c>
      <c r="X278" s="9">
        <f>F278/$C278*100</f>
        <v>16.666666666666664</v>
      </c>
      <c r="Y278" s="9">
        <f>G278/$C278*100</f>
        <v>8.3333333333333321</v>
      </c>
      <c r="Z278" s="9">
        <f>H278/$C278*100</f>
        <v>16.666666666666664</v>
      </c>
      <c r="AA278" s="9">
        <f>I278/$C278*100</f>
        <v>33.333333333333329</v>
      </c>
      <c r="AB278" s="9">
        <f>J278/$C278*100</f>
        <v>0</v>
      </c>
      <c r="AC278" s="9">
        <f>L278/$K278*100</f>
        <v>0</v>
      </c>
      <c r="AD278" s="9">
        <f>M278/$K278*100</f>
        <v>0</v>
      </c>
      <c r="AE278" s="9">
        <f>N278/$K278*100</f>
        <v>0</v>
      </c>
      <c r="AF278" s="9">
        <f>O278/$K278*100</f>
        <v>33.333333333333329</v>
      </c>
      <c r="AG278" s="9">
        <f>P278/$K278*100</f>
        <v>0</v>
      </c>
      <c r="AH278" s="9">
        <f>Q278/$K278*100</f>
        <v>0</v>
      </c>
      <c r="AI278" s="9">
        <f>R278/$K278*100</f>
        <v>33.333333333333329</v>
      </c>
      <c r="AJ278" s="9">
        <f>S278/$K278*100</f>
        <v>33.333333333333329</v>
      </c>
    </row>
    <row r="279" spans="1:36" x14ac:dyDescent="0.25">
      <c r="A279" t="s">
        <v>576</v>
      </c>
      <c r="B279" t="s">
        <v>577</v>
      </c>
      <c r="C279" s="1">
        <v>1467</v>
      </c>
      <c r="D279" s="1">
        <v>254.24328186165101</v>
      </c>
      <c r="E279" s="1">
        <v>205.79095772787099</v>
      </c>
      <c r="F279" s="1">
        <v>215.847311671028</v>
      </c>
      <c r="G279" s="1">
        <v>350.80101252645102</v>
      </c>
      <c r="H279" s="1">
        <v>272.05866861413398</v>
      </c>
      <c r="I279" s="1">
        <v>149.11937221503899</v>
      </c>
      <c r="J279" s="1">
        <v>19.139395383823398</v>
      </c>
      <c r="K279" s="1">
        <v>1275.30631703211</v>
      </c>
      <c r="L279" s="1">
        <v>5.0424553953337599</v>
      </c>
      <c r="M279" s="1">
        <v>146.223269702366</v>
      </c>
      <c r="N279" s="1">
        <v>35.2466151722425</v>
      </c>
      <c r="O279" s="1">
        <v>95.818928353571494</v>
      </c>
      <c r="P279" s="1">
        <v>247.096683151999</v>
      </c>
      <c r="Q279" s="1">
        <v>171.48012718717899</v>
      </c>
      <c r="R279" s="1">
        <v>382.814482918115</v>
      </c>
      <c r="S279" s="1">
        <v>191.583755151308</v>
      </c>
      <c r="T279" t="s">
        <v>23</v>
      </c>
      <c r="U279" t="s">
        <v>21</v>
      </c>
      <c r="V279" s="9">
        <f>D279/$C279*100</f>
        <v>17.330830392750578</v>
      </c>
      <c r="W279" s="9">
        <f>E279/$C279*100</f>
        <v>14.028013478382482</v>
      </c>
      <c r="X279" s="9">
        <f>F279/$C279*100</f>
        <v>14.713518177984186</v>
      </c>
      <c r="Y279" s="9">
        <f>G279/$C279*100</f>
        <v>23.91281612313913</v>
      </c>
      <c r="Z279" s="9">
        <f>H279/$C279*100</f>
        <v>18.545239850997543</v>
      </c>
      <c r="AA279" s="9">
        <f>I279/$C279*100</f>
        <v>10.164919714726585</v>
      </c>
      <c r="AB279" s="9">
        <f>J279/$C279*100</f>
        <v>1.3046622620193182</v>
      </c>
      <c r="AC279" s="9">
        <f>L279/$K279*100</f>
        <v>0.39539170534876289</v>
      </c>
      <c r="AD279" s="9">
        <f>M279/$K279*100</f>
        <v>11.465737113469057</v>
      </c>
      <c r="AE279" s="9">
        <f>N279/$K279*100</f>
        <v>2.7637764121068846</v>
      </c>
      <c r="AF279" s="9">
        <f>O279/$K279*100</f>
        <v>7.5134049815232693</v>
      </c>
      <c r="AG279" s="9">
        <f>P279/$K279*100</f>
        <v>19.375477079658936</v>
      </c>
      <c r="AH279" s="9">
        <f>Q279/$K279*100</f>
        <v>13.4461913108254</v>
      </c>
      <c r="AI279" s="9">
        <f>R279/$K279*100</f>
        <v>30.017453674110232</v>
      </c>
      <c r="AJ279" s="9">
        <f>S279/$K279*100</f>
        <v>15.022567722957831</v>
      </c>
    </row>
    <row r="280" spans="1:36" x14ac:dyDescent="0.25">
      <c r="A280" t="s">
        <v>578</v>
      </c>
      <c r="B280" t="s">
        <v>579</v>
      </c>
      <c r="C280" s="1">
        <v>150</v>
      </c>
      <c r="D280" s="1">
        <v>21</v>
      </c>
      <c r="E280" s="1">
        <v>9</v>
      </c>
      <c r="F280" s="1">
        <v>26</v>
      </c>
      <c r="G280" s="1">
        <v>33</v>
      </c>
      <c r="H280" s="1">
        <v>37</v>
      </c>
      <c r="I280" s="1">
        <v>20</v>
      </c>
      <c r="J280" s="1">
        <v>4</v>
      </c>
      <c r="K280" s="1">
        <v>130</v>
      </c>
      <c r="L280" s="1">
        <v>25</v>
      </c>
      <c r="M280" s="1">
        <v>5</v>
      </c>
      <c r="N280">
        <v>0</v>
      </c>
      <c r="O280" s="1">
        <v>15</v>
      </c>
      <c r="P280" s="1">
        <v>15</v>
      </c>
      <c r="Q280">
        <v>0</v>
      </c>
      <c r="R280" s="1">
        <v>45</v>
      </c>
      <c r="S280" s="1">
        <v>25</v>
      </c>
      <c r="T280" t="s">
        <v>23</v>
      </c>
      <c r="U280" t="s">
        <v>21</v>
      </c>
      <c r="V280" s="9">
        <f>D280/$C280*100</f>
        <v>14.000000000000002</v>
      </c>
      <c r="W280" s="9">
        <f>E280/$C280*100</f>
        <v>6</v>
      </c>
      <c r="X280" s="9">
        <f>F280/$C280*100</f>
        <v>17.333333333333336</v>
      </c>
      <c r="Y280" s="9">
        <f>G280/$C280*100</f>
        <v>22</v>
      </c>
      <c r="Z280" s="9">
        <f>H280/$C280*100</f>
        <v>24.666666666666668</v>
      </c>
      <c r="AA280" s="9">
        <f>I280/$C280*100</f>
        <v>13.333333333333334</v>
      </c>
      <c r="AB280" s="9">
        <f>J280/$C280*100</f>
        <v>2.666666666666667</v>
      </c>
      <c r="AC280" s="9">
        <f>L280/$K280*100</f>
        <v>19.230769230769234</v>
      </c>
      <c r="AD280" s="9">
        <f>M280/$K280*100</f>
        <v>3.8461538461538463</v>
      </c>
      <c r="AE280" s="9">
        <f>N280/$K280*100</f>
        <v>0</v>
      </c>
      <c r="AF280" s="9">
        <f>O280/$K280*100</f>
        <v>11.538461538461538</v>
      </c>
      <c r="AG280" s="9">
        <f>P280/$K280*100</f>
        <v>11.538461538461538</v>
      </c>
      <c r="AH280" s="9">
        <f>Q280/$K280*100</f>
        <v>0</v>
      </c>
      <c r="AI280" s="9">
        <f>R280/$K280*100</f>
        <v>34.615384615384613</v>
      </c>
      <c r="AJ280" s="9">
        <f>S280/$K280*100</f>
        <v>19.230769230769234</v>
      </c>
    </row>
    <row r="281" spans="1:36" x14ac:dyDescent="0.25">
      <c r="A281" t="s">
        <v>580</v>
      </c>
      <c r="B281" t="s">
        <v>581</v>
      </c>
      <c r="C281" s="1">
        <v>108</v>
      </c>
      <c r="D281" s="1">
        <v>19.542857142857201</v>
      </c>
      <c r="E281" s="1">
        <v>13.3714285714286</v>
      </c>
      <c r="F281" s="1">
        <v>22.628571428571501</v>
      </c>
      <c r="G281" s="1">
        <v>19.542857142857201</v>
      </c>
      <c r="H281" s="1">
        <v>27.771428571428601</v>
      </c>
      <c r="I281" s="1">
        <v>5.1428571428571503</v>
      </c>
      <c r="J281">
        <v>0</v>
      </c>
      <c r="K281" s="1">
        <v>77.142857142857096</v>
      </c>
      <c r="L281" s="1">
        <v>10.285714285714301</v>
      </c>
      <c r="M281" s="1">
        <v>5.1428571428571397</v>
      </c>
      <c r="N281">
        <v>0</v>
      </c>
      <c r="O281" s="1">
        <v>10.285714285714301</v>
      </c>
      <c r="P281" s="1">
        <v>10.285714285714301</v>
      </c>
      <c r="Q281" s="1">
        <v>15.4285714285714</v>
      </c>
      <c r="R281" s="1">
        <v>25.714285714285701</v>
      </c>
      <c r="S281">
        <v>0</v>
      </c>
      <c r="T281" t="s">
        <v>23</v>
      </c>
      <c r="U281" t="s">
        <v>21</v>
      </c>
      <c r="V281" s="9">
        <f>D281/$C281*100</f>
        <v>18.095238095238152</v>
      </c>
      <c r="W281" s="9">
        <f>E281/$C281*100</f>
        <v>12.380952380952408</v>
      </c>
      <c r="X281" s="9">
        <f>F281/$C281*100</f>
        <v>20.95238095238102</v>
      </c>
      <c r="Y281" s="9">
        <f>G281/$C281*100</f>
        <v>18.095238095238152</v>
      </c>
      <c r="Z281" s="9">
        <f>H281/$C281*100</f>
        <v>25.71428571428574</v>
      </c>
      <c r="AA281" s="9">
        <f>I281/$C281*100</f>
        <v>4.761904761904769</v>
      </c>
      <c r="AB281" s="9">
        <f>J281/$C281*100</f>
        <v>0</v>
      </c>
      <c r="AC281" s="9">
        <f>L281/$K281*100</f>
        <v>13.333333333333361</v>
      </c>
      <c r="AD281" s="9">
        <f>M281/$K281*100</f>
        <v>6.666666666666667</v>
      </c>
      <c r="AE281" s="9">
        <f>N281/$K281*100</f>
        <v>0</v>
      </c>
      <c r="AF281" s="9">
        <f>O281/$K281*100</f>
        <v>13.333333333333361</v>
      </c>
      <c r="AG281" s="9">
        <f>P281/$K281*100</f>
        <v>13.333333333333361</v>
      </c>
      <c r="AH281" s="9">
        <f>Q281/$K281*100</f>
        <v>19.999999999999975</v>
      </c>
      <c r="AI281" s="9">
        <f>R281/$K281*100</f>
        <v>33.333333333333336</v>
      </c>
      <c r="AJ281" s="9">
        <f>S281/$K281*100</f>
        <v>0</v>
      </c>
    </row>
    <row r="282" spans="1:36" x14ac:dyDescent="0.25">
      <c r="A282" t="s">
        <v>582</v>
      </c>
      <c r="B282" t="s">
        <v>583</v>
      </c>
      <c r="C282" s="1">
        <v>52</v>
      </c>
      <c r="D282" s="1">
        <v>10</v>
      </c>
      <c r="E282" s="1">
        <v>3</v>
      </c>
      <c r="F282" s="1">
        <v>19</v>
      </c>
      <c r="G282" s="1">
        <v>8</v>
      </c>
      <c r="H282" s="1">
        <v>10</v>
      </c>
      <c r="I282" s="1">
        <v>2</v>
      </c>
      <c r="J282">
        <v>0</v>
      </c>
      <c r="K282" s="1">
        <v>45</v>
      </c>
      <c r="L282">
        <v>0</v>
      </c>
      <c r="M282" s="1">
        <v>5</v>
      </c>
      <c r="N282">
        <v>0</v>
      </c>
      <c r="O282" s="1">
        <v>5</v>
      </c>
      <c r="P282" s="1">
        <v>5</v>
      </c>
      <c r="Q282" s="1">
        <v>5</v>
      </c>
      <c r="R282" s="1">
        <v>15</v>
      </c>
      <c r="S282" s="1">
        <v>10</v>
      </c>
      <c r="T282" t="s">
        <v>23</v>
      </c>
      <c r="U282" t="s">
        <v>21</v>
      </c>
      <c r="V282" s="9">
        <f>D282/$C282*100</f>
        <v>19.230769230769234</v>
      </c>
      <c r="W282" s="9">
        <f>E282/$C282*100</f>
        <v>5.7692307692307692</v>
      </c>
      <c r="X282" s="9">
        <f>F282/$C282*100</f>
        <v>36.538461538461533</v>
      </c>
      <c r="Y282" s="9">
        <f>G282/$C282*100</f>
        <v>15.384615384615385</v>
      </c>
      <c r="Z282" s="9">
        <f>H282/$C282*100</f>
        <v>19.230769230769234</v>
      </c>
      <c r="AA282" s="9">
        <f>I282/$C282*100</f>
        <v>3.8461538461538463</v>
      </c>
      <c r="AB282" s="9">
        <f>J282/$C282*100</f>
        <v>0</v>
      </c>
      <c r="AC282" s="9">
        <f>L282/$K282*100</f>
        <v>0</v>
      </c>
      <c r="AD282" s="9">
        <f>M282/$K282*100</f>
        <v>11.111111111111111</v>
      </c>
      <c r="AE282" s="9">
        <f>N282/$K282*100</f>
        <v>0</v>
      </c>
      <c r="AF282" s="9">
        <f>O282/$K282*100</f>
        <v>11.111111111111111</v>
      </c>
      <c r="AG282" s="9">
        <f>P282/$K282*100</f>
        <v>11.111111111111111</v>
      </c>
      <c r="AH282" s="9">
        <f>Q282/$K282*100</f>
        <v>11.111111111111111</v>
      </c>
      <c r="AI282" s="9">
        <f>R282/$K282*100</f>
        <v>33.333333333333329</v>
      </c>
      <c r="AJ282" s="9">
        <f>S282/$K282*100</f>
        <v>22.222222222222221</v>
      </c>
    </row>
    <row r="283" spans="1:36" x14ac:dyDescent="0.25">
      <c r="A283" t="s">
        <v>584</v>
      </c>
      <c r="B283" t="s">
        <v>585</v>
      </c>
      <c r="C283" s="1">
        <v>687</v>
      </c>
      <c r="D283" s="1">
        <v>92</v>
      </c>
      <c r="E283" s="1">
        <v>81</v>
      </c>
      <c r="F283" s="1">
        <v>116</v>
      </c>
      <c r="G283" s="1">
        <v>177</v>
      </c>
      <c r="H283" s="1">
        <v>163</v>
      </c>
      <c r="I283" s="1">
        <v>51</v>
      </c>
      <c r="J283" s="1">
        <v>7</v>
      </c>
      <c r="K283" s="1">
        <v>585</v>
      </c>
      <c r="L283">
        <v>0</v>
      </c>
      <c r="M283" s="1">
        <v>25</v>
      </c>
      <c r="N283" s="1">
        <v>20</v>
      </c>
      <c r="O283" s="1">
        <v>95</v>
      </c>
      <c r="P283" s="1">
        <v>75</v>
      </c>
      <c r="Q283" s="1">
        <v>50</v>
      </c>
      <c r="R283" s="1">
        <v>200</v>
      </c>
      <c r="S283" s="1">
        <v>120</v>
      </c>
      <c r="T283" t="s">
        <v>23</v>
      </c>
      <c r="U283" t="s">
        <v>21</v>
      </c>
      <c r="V283" s="9">
        <f>D283/$C283*100</f>
        <v>13.39155749636099</v>
      </c>
      <c r="W283" s="9">
        <f>E283/$C283*100</f>
        <v>11.790393013100436</v>
      </c>
      <c r="X283" s="9">
        <f>F283/$C283*100</f>
        <v>16.885007278020378</v>
      </c>
      <c r="Y283" s="9">
        <f>G283/$C283*100</f>
        <v>25.76419213973799</v>
      </c>
      <c r="Z283" s="9">
        <f>H283/$C283*100</f>
        <v>23.726346433770015</v>
      </c>
      <c r="AA283" s="9">
        <f>I283/$C283*100</f>
        <v>7.4235807860262017</v>
      </c>
      <c r="AB283" s="9">
        <f>J283/$C283*100</f>
        <v>1.0189228529839884</v>
      </c>
      <c r="AC283" s="9">
        <f>L283/$K283*100</f>
        <v>0</v>
      </c>
      <c r="AD283" s="9">
        <f>M283/$K283*100</f>
        <v>4.2735042735042734</v>
      </c>
      <c r="AE283" s="9">
        <f>N283/$K283*100</f>
        <v>3.4188034188034191</v>
      </c>
      <c r="AF283" s="9">
        <f>O283/$K283*100</f>
        <v>16.239316239316238</v>
      </c>
      <c r="AG283" s="9">
        <f>P283/$K283*100</f>
        <v>12.820512820512819</v>
      </c>
      <c r="AH283" s="9">
        <f>Q283/$K283*100</f>
        <v>8.5470085470085468</v>
      </c>
      <c r="AI283" s="9">
        <f>R283/$K283*100</f>
        <v>34.188034188034187</v>
      </c>
      <c r="AJ283" s="9">
        <f>S283/$K283*100</f>
        <v>20.512820512820511</v>
      </c>
    </row>
    <row r="284" spans="1:36" x14ac:dyDescent="0.25">
      <c r="A284" t="s">
        <v>586</v>
      </c>
      <c r="B284" t="s">
        <v>587</v>
      </c>
      <c r="C284" s="1">
        <v>96.000000000000398</v>
      </c>
      <c r="D284" s="1">
        <v>18.594225091849001</v>
      </c>
      <c r="E284" s="1">
        <v>19.627237596951701</v>
      </c>
      <c r="F284" s="1">
        <v>12.3961500612326</v>
      </c>
      <c r="G284" s="1">
        <v>23.68912464281</v>
      </c>
      <c r="H284" s="1">
        <v>13.4291625663354</v>
      </c>
      <c r="I284" s="1">
        <v>8.2641000408217593</v>
      </c>
      <c r="J284">
        <v>0</v>
      </c>
      <c r="K284" s="1">
        <v>61.980750306163003</v>
      </c>
      <c r="L284" s="1">
        <v>10.330125051027199</v>
      </c>
      <c r="M284" s="1">
        <v>5.16506252551358</v>
      </c>
      <c r="N284" s="1">
        <v>5.16506252551358</v>
      </c>
      <c r="O284">
        <v>0</v>
      </c>
      <c r="P284" s="1">
        <v>5.16506252551358</v>
      </c>
      <c r="Q284" s="1">
        <v>15.495187576540699</v>
      </c>
      <c r="R284" s="1">
        <v>10.330125051027199</v>
      </c>
      <c r="S284" s="1">
        <v>10.330125051027199</v>
      </c>
      <c r="T284" t="s">
        <v>23</v>
      </c>
      <c r="U284" t="s">
        <v>21</v>
      </c>
      <c r="V284" s="9">
        <f>D284/$C284*100</f>
        <v>19.368984470675962</v>
      </c>
      <c r="W284" s="9">
        <f>E284/$C284*100</f>
        <v>20.44503916349127</v>
      </c>
      <c r="X284" s="9">
        <f>F284/$C284*100</f>
        <v>12.912656313783904</v>
      </c>
      <c r="Y284" s="9">
        <f>G284/$C284*100</f>
        <v>24.67617150292698</v>
      </c>
      <c r="Z284" s="9">
        <f>H284/$C284*100</f>
        <v>13.988711006599317</v>
      </c>
      <c r="AA284" s="9">
        <f>I284/$C284*100</f>
        <v>8.6084375425226298</v>
      </c>
      <c r="AB284" s="9">
        <f>J284/$C284*100</f>
        <v>0</v>
      </c>
      <c r="AC284" s="9">
        <f>L284/$K284*100</f>
        <v>16.666666666666718</v>
      </c>
      <c r="AD284" s="9">
        <f>M284/$K284*100</f>
        <v>8.3333333333333268</v>
      </c>
      <c r="AE284" s="9">
        <f>N284/$K284*100</f>
        <v>8.3333333333333268</v>
      </c>
      <c r="AF284" s="9">
        <f>O284/$K284*100</f>
        <v>0</v>
      </c>
      <c r="AG284" s="9">
        <f>P284/$K284*100</f>
        <v>8.3333333333333268</v>
      </c>
      <c r="AH284" s="9">
        <f>Q284/$K284*100</f>
        <v>24.999999999999918</v>
      </c>
      <c r="AI284" s="9">
        <f>R284/$K284*100</f>
        <v>16.666666666666718</v>
      </c>
      <c r="AJ284" s="9">
        <f>S284/$K284*100</f>
        <v>16.666666666666718</v>
      </c>
    </row>
    <row r="285" spans="1:36" x14ac:dyDescent="0.25">
      <c r="A285" t="s">
        <v>588</v>
      </c>
      <c r="B285" t="s">
        <v>589</v>
      </c>
      <c r="C285" s="1">
        <v>98</v>
      </c>
      <c r="D285" s="1">
        <v>7.9191919191919196</v>
      </c>
      <c r="E285" s="1">
        <v>4.9494949494949498</v>
      </c>
      <c r="F285" s="1">
        <v>10.8888888888889</v>
      </c>
      <c r="G285" s="1">
        <v>29.696969696969699</v>
      </c>
      <c r="H285" s="1">
        <v>28.707070707070699</v>
      </c>
      <c r="I285" s="1">
        <v>12.8686868686869</v>
      </c>
      <c r="J285" s="1">
        <v>2.9696969696969702</v>
      </c>
      <c r="K285" s="1">
        <v>89.090909090909093</v>
      </c>
      <c r="L285" s="1">
        <v>14.8484848484848</v>
      </c>
      <c r="M285">
        <v>0</v>
      </c>
      <c r="N285" s="1">
        <v>9.8989898989898997</v>
      </c>
      <c r="O285" s="1">
        <v>4.9494949494949498</v>
      </c>
      <c r="P285" s="1">
        <v>24.747474747474801</v>
      </c>
      <c r="Q285" s="1">
        <v>4.9494949494949498</v>
      </c>
      <c r="R285" s="1">
        <v>29.696969696969699</v>
      </c>
      <c r="S285">
        <v>0</v>
      </c>
      <c r="T285" t="s">
        <v>23</v>
      </c>
      <c r="U285" t="s">
        <v>21</v>
      </c>
      <c r="V285" s="9">
        <f>D285/$C285*100</f>
        <v>8.0808080808080813</v>
      </c>
      <c r="W285" s="9">
        <f>E285/$C285*100</f>
        <v>5.0505050505050511</v>
      </c>
      <c r="X285" s="9">
        <f>F285/$C285*100</f>
        <v>11.111111111111123</v>
      </c>
      <c r="Y285" s="9">
        <f>G285/$C285*100</f>
        <v>30.303030303030305</v>
      </c>
      <c r="Z285" s="9">
        <f>H285/$C285*100</f>
        <v>29.29292929292928</v>
      </c>
      <c r="AA285" s="9">
        <f>I285/$C285*100</f>
        <v>13.131313131313163</v>
      </c>
      <c r="AB285" s="9">
        <f>J285/$C285*100</f>
        <v>3.0303030303030307</v>
      </c>
      <c r="AC285" s="9">
        <f>L285/$K285*100</f>
        <v>16.666666666666611</v>
      </c>
      <c r="AD285" s="9">
        <f>M285/$K285*100</f>
        <v>0</v>
      </c>
      <c r="AE285" s="9">
        <f>N285/$K285*100</f>
        <v>11.111111111111112</v>
      </c>
      <c r="AF285" s="9">
        <f>O285/$K285*100</f>
        <v>5.5555555555555562</v>
      </c>
      <c r="AG285" s="9">
        <f>P285/$K285*100</f>
        <v>27.777777777777835</v>
      </c>
      <c r="AH285" s="9">
        <f>Q285/$K285*100</f>
        <v>5.5555555555555562</v>
      </c>
      <c r="AI285" s="9">
        <f>R285/$K285*100</f>
        <v>33.333333333333336</v>
      </c>
      <c r="AJ285" s="9">
        <f>S285/$K285*100</f>
        <v>0</v>
      </c>
    </row>
    <row r="286" spans="1:36" x14ac:dyDescent="0.25">
      <c r="A286" t="s">
        <v>590</v>
      </c>
      <c r="B286" t="s">
        <v>591</v>
      </c>
      <c r="C286" s="1">
        <v>166</v>
      </c>
      <c r="D286" s="1">
        <v>17.584741346013999</v>
      </c>
      <c r="E286" s="1">
        <v>27.959750652627299</v>
      </c>
      <c r="F286" s="1">
        <v>15.318264896135</v>
      </c>
      <c r="G286" s="1">
        <v>39.467998184180097</v>
      </c>
      <c r="H286" s="1">
        <v>36.439488480222003</v>
      </c>
      <c r="I286" s="1">
        <v>27.100047554196902</v>
      </c>
      <c r="J286" s="1">
        <v>2.12970888662448</v>
      </c>
      <c r="K286" s="1">
        <v>162.46351776192699</v>
      </c>
      <c r="L286">
        <v>0</v>
      </c>
      <c r="M286" s="1">
        <v>5.66619112469757</v>
      </c>
      <c r="N286">
        <v>0</v>
      </c>
      <c r="O286" s="1">
        <v>5.66619112469757</v>
      </c>
      <c r="P286" s="1">
        <v>32.629471115639902</v>
      </c>
      <c r="Q286" s="1">
        <v>37.6118244240648</v>
      </c>
      <c r="R286" s="1">
        <v>60.276588922854998</v>
      </c>
      <c r="S286" s="1">
        <v>20.613251049972099</v>
      </c>
      <c r="T286" t="s">
        <v>23</v>
      </c>
      <c r="U286" t="s">
        <v>21</v>
      </c>
      <c r="V286" s="9">
        <f>D286/$C286*100</f>
        <v>10.593217678321686</v>
      </c>
      <c r="W286" s="9">
        <f>E286/$C286*100</f>
        <v>16.843223284715243</v>
      </c>
      <c r="X286" s="9">
        <f>F286/$C286*100</f>
        <v>9.2278704193584336</v>
      </c>
      <c r="Y286" s="9">
        <f>G286/$C286*100</f>
        <v>23.775902520590421</v>
      </c>
      <c r="Z286" s="9">
        <f>H286/$C286*100</f>
        <v>21.951499084471084</v>
      </c>
      <c r="AA286" s="9">
        <f>I286/$C286*100</f>
        <v>16.325329851925844</v>
      </c>
      <c r="AB286" s="9">
        <f>J286/$C286*100</f>
        <v>1.2829571606171566</v>
      </c>
      <c r="AC286" s="9">
        <f>L286/$K286*100</f>
        <v>0</v>
      </c>
      <c r="AD286" s="9">
        <f>M286/$K286*100</f>
        <v>3.4876698490554476</v>
      </c>
      <c r="AE286" s="9">
        <f>N286/$K286*100</f>
        <v>0</v>
      </c>
      <c r="AF286" s="9">
        <f>O286/$K286*100</f>
        <v>3.4876698490554476</v>
      </c>
      <c r="AG286" s="9">
        <f>P286/$K286*100</f>
        <v>20.084183554030215</v>
      </c>
      <c r="AH286" s="9">
        <f>Q286/$K286*100</f>
        <v>23.150935632934484</v>
      </c>
      <c r="AI286" s="9">
        <f>R286/$K286*100</f>
        <v>37.101615029156228</v>
      </c>
      <c r="AJ286" s="9">
        <f>S286/$K286*100</f>
        <v>12.687926085768146</v>
      </c>
    </row>
    <row r="287" spans="1:36" x14ac:dyDescent="0.25">
      <c r="A287" t="s">
        <v>592</v>
      </c>
      <c r="B287" t="s">
        <v>593</v>
      </c>
      <c r="C287" s="1">
        <v>29.000000000000099</v>
      </c>
      <c r="D287" s="1">
        <v>4.1428571428571601</v>
      </c>
      <c r="E287" s="1">
        <v>2.0714285714285801</v>
      </c>
      <c r="F287" s="1">
        <v>5.1785714285714501</v>
      </c>
      <c r="G287" s="1">
        <v>8.2857142857143202</v>
      </c>
      <c r="H287" s="1">
        <v>7.2500000000000302</v>
      </c>
      <c r="I287" s="1">
        <v>2.0714285714285801</v>
      </c>
      <c r="J287">
        <v>0</v>
      </c>
      <c r="K287" s="1">
        <v>36.25</v>
      </c>
      <c r="L287" s="1">
        <v>10.3571428571429</v>
      </c>
      <c r="M287">
        <v>0</v>
      </c>
      <c r="N287">
        <v>0</v>
      </c>
      <c r="O287">
        <v>0</v>
      </c>
      <c r="P287">
        <v>0</v>
      </c>
      <c r="Q287" s="1">
        <v>5.1785714285714297</v>
      </c>
      <c r="R287" s="1">
        <v>20.714285714285701</v>
      </c>
      <c r="S287">
        <v>0</v>
      </c>
      <c r="T287" t="s">
        <v>23</v>
      </c>
      <c r="U287" t="s">
        <v>21</v>
      </c>
      <c r="V287" s="9">
        <f>D287/$C287*100</f>
        <v>14.285714285714295</v>
      </c>
      <c r="W287" s="9">
        <f>E287/$C287*100</f>
        <v>7.1428571428571477</v>
      </c>
      <c r="X287" s="9">
        <f>F287/$C287*100</f>
        <v>17.857142857142872</v>
      </c>
      <c r="Y287" s="9">
        <f>G287/$C287*100</f>
        <v>28.571428571428591</v>
      </c>
      <c r="Z287" s="9">
        <f>H287/$C287*100</f>
        <v>25.000000000000018</v>
      </c>
      <c r="AA287" s="9">
        <f>I287/$C287*100</f>
        <v>7.1428571428571477</v>
      </c>
      <c r="AB287" s="9">
        <f>J287/$C287*100</f>
        <v>0</v>
      </c>
      <c r="AC287" s="9">
        <f>L287/$K287*100</f>
        <v>28.57142857142869</v>
      </c>
      <c r="AD287" s="9">
        <f>M287/$K287*100</f>
        <v>0</v>
      </c>
      <c r="AE287" s="9">
        <f>N287/$K287*100</f>
        <v>0</v>
      </c>
      <c r="AF287" s="9">
        <f>O287/$K287*100</f>
        <v>0</v>
      </c>
      <c r="AG287" s="9">
        <f>P287/$K287*100</f>
        <v>0</v>
      </c>
      <c r="AH287" s="9">
        <f>Q287/$K287*100</f>
        <v>14.285714285714288</v>
      </c>
      <c r="AI287" s="9">
        <f>R287/$K287*100</f>
        <v>57.142857142857103</v>
      </c>
      <c r="AJ287" s="9">
        <f>S287/$K287*100</f>
        <v>0</v>
      </c>
    </row>
    <row r="288" spans="1:36" x14ac:dyDescent="0.25">
      <c r="A288" t="s">
        <v>594</v>
      </c>
      <c r="B288" t="s">
        <v>595</v>
      </c>
      <c r="C288" s="1">
        <v>82</v>
      </c>
      <c r="D288" s="1">
        <v>7.9036144578313303</v>
      </c>
      <c r="E288" s="1">
        <v>12.8433734939759</v>
      </c>
      <c r="F288" s="1">
        <v>12.8433734939759</v>
      </c>
      <c r="G288" s="1">
        <v>19.7590361445783</v>
      </c>
      <c r="H288" s="1">
        <v>19.7590361445783</v>
      </c>
      <c r="I288" s="1">
        <v>7.9036144578313303</v>
      </c>
      <c r="J288" s="1">
        <v>0.98795180722891596</v>
      </c>
      <c r="K288" s="1">
        <v>69.156626506024097</v>
      </c>
      <c r="L288">
        <v>0</v>
      </c>
      <c r="M288">
        <v>0</v>
      </c>
      <c r="N288" s="1">
        <v>4.9397590361445802</v>
      </c>
      <c r="O288" s="1">
        <v>14.819277108433701</v>
      </c>
      <c r="P288" s="1">
        <v>14.819277108433701</v>
      </c>
      <c r="Q288" s="1">
        <v>4.9397590361445802</v>
      </c>
      <c r="R288" s="1">
        <v>29.638554216867501</v>
      </c>
      <c r="S288">
        <v>0</v>
      </c>
      <c r="T288" t="s">
        <v>23</v>
      </c>
      <c r="U288" t="s">
        <v>21</v>
      </c>
      <c r="V288" s="9">
        <f>D288/$C288*100</f>
        <v>9.638554216867476</v>
      </c>
      <c r="W288" s="9">
        <f>E288/$C288*100</f>
        <v>15.662650602409634</v>
      </c>
      <c r="X288" s="9">
        <f>F288/$C288*100</f>
        <v>15.662650602409634</v>
      </c>
      <c r="Y288" s="9">
        <f>G288/$C288*100</f>
        <v>24.096385542168658</v>
      </c>
      <c r="Z288" s="9">
        <f>H288/$C288*100</f>
        <v>24.096385542168658</v>
      </c>
      <c r="AA288" s="9">
        <f>I288/$C288*100</f>
        <v>9.638554216867476</v>
      </c>
      <c r="AB288" s="9">
        <f>J288/$C288*100</f>
        <v>1.2048192771084341</v>
      </c>
      <c r="AC288" s="9">
        <f>L288/$K288*100</f>
        <v>0</v>
      </c>
      <c r="AD288" s="9">
        <f>M288/$K288*100</f>
        <v>0</v>
      </c>
      <c r="AE288" s="9">
        <f>N288/$K288*100</f>
        <v>7.142857142857145</v>
      </c>
      <c r="AF288" s="9">
        <f>O288/$K288*100</f>
        <v>21.428571428571381</v>
      </c>
      <c r="AG288" s="9">
        <f>P288/$K288*100</f>
        <v>21.428571428571381</v>
      </c>
      <c r="AH288" s="9">
        <f>Q288/$K288*100</f>
        <v>7.142857142857145</v>
      </c>
      <c r="AI288" s="9">
        <f>R288/$K288*100</f>
        <v>42.857142857142897</v>
      </c>
      <c r="AJ288" s="9">
        <f>S288/$K288*100</f>
        <v>0</v>
      </c>
    </row>
    <row r="289" spans="1:36" x14ac:dyDescent="0.25">
      <c r="A289" t="s">
        <v>596</v>
      </c>
      <c r="B289" t="s">
        <v>597</v>
      </c>
      <c r="C289" s="1">
        <v>418.00000000000102</v>
      </c>
      <c r="D289" s="1">
        <v>71.361806789044294</v>
      </c>
      <c r="E289" s="1">
        <v>42.439021605534997</v>
      </c>
      <c r="F289" s="1">
        <v>69.056582933984203</v>
      </c>
      <c r="G289" s="1">
        <v>106.61006899202</v>
      </c>
      <c r="H289" s="1">
        <v>82.234029180767493</v>
      </c>
      <c r="I289" s="1">
        <v>43.2795732734035</v>
      </c>
      <c r="J289" s="1">
        <v>3.0189172252466601</v>
      </c>
      <c r="K289" s="1">
        <v>358.36579748860402</v>
      </c>
      <c r="L289" s="1">
        <v>15.034322452362501</v>
      </c>
      <c r="M289" s="1">
        <v>4.8913936754017699</v>
      </c>
      <c r="N289" s="1">
        <v>9.7239644000845207</v>
      </c>
      <c r="O289" s="1">
        <v>49.454842949703597</v>
      </c>
      <c r="P289" s="1">
        <v>49.875999127142002</v>
      </c>
      <c r="Q289" s="1">
        <v>59.295003812741598</v>
      </c>
      <c r="R289" s="1">
        <v>120.635428121465</v>
      </c>
      <c r="S289" s="1">
        <v>49.454842949703597</v>
      </c>
      <c r="T289" t="s">
        <v>23</v>
      </c>
      <c r="U289" t="s">
        <v>21</v>
      </c>
      <c r="V289" s="9">
        <f>D289/$C289*100</f>
        <v>17.072202581111036</v>
      </c>
      <c r="W289" s="9">
        <f>E289/$C289*100</f>
        <v>10.152875982185382</v>
      </c>
      <c r="X289" s="9">
        <f>F289/$C289*100</f>
        <v>16.520713620570344</v>
      </c>
      <c r="Y289" s="9">
        <f>G289/$C289*100</f>
        <v>25.504801194263095</v>
      </c>
      <c r="Z289" s="9">
        <f>H289/$C289*100</f>
        <v>19.6732127226716</v>
      </c>
      <c r="AA289" s="9">
        <f>I289/$C289*100</f>
        <v>10.353964897943396</v>
      </c>
      <c r="AB289" s="9">
        <f>J289/$C289*100</f>
        <v>0.72222900125518008</v>
      </c>
      <c r="AC289" s="9">
        <f>L289/$K289*100</f>
        <v>4.1952447911384709</v>
      </c>
      <c r="AD289" s="9">
        <f>M289/$K289*100</f>
        <v>1.3649164372493767</v>
      </c>
      <c r="AE289" s="9">
        <f>N289/$K289*100</f>
        <v>2.7134186544109977</v>
      </c>
      <c r="AF289" s="9">
        <f>O289/$K289*100</f>
        <v>13.80010126420512</v>
      </c>
      <c r="AG289" s="9">
        <f>P289/$K289*100</f>
        <v>13.917622573545973</v>
      </c>
      <c r="AH289" s="9">
        <f>Q289/$K289*100</f>
        <v>16.545943900973743</v>
      </c>
      <c r="AI289" s="9">
        <f>R289/$K289*100</f>
        <v>33.662651114271355</v>
      </c>
      <c r="AJ289" s="9">
        <f>S289/$K289*100</f>
        <v>13.80010126420512</v>
      </c>
    </row>
    <row r="290" spans="1:36" x14ac:dyDescent="0.25">
      <c r="A290" t="s">
        <v>598</v>
      </c>
      <c r="B290" t="s">
        <v>599</v>
      </c>
      <c r="C290" s="1">
        <v>177</v>
      </c>
      <c r="D290" s="1">
        <v>26</v>
      </c>
      <c r="E290" s="1">
        <v>13</v>
      </c>
      <c r="F290" s="1">
        <v>25</v>
      </c>
      <c r="G290" s="1">
        <v>48</v>
      </c>
      <c r="H290" s="1">
        <v>45</v>
      </c>
      <c r="I290" s="1">
        <v>18</v>
      </c>
      <c r="J290" s="1">
        <v>2</v>
      </c>
      <c r="K290" s="1">
        <v>155</v>
      </c>
      <c r="L290" s="1">
        <v>25</v>
      </c>
      <c r="M290" s="1">
        <v>15</v>
      </c>
      <c r="N290" s="1">
        <v>15</v>
      </c>
      <c r="O290" s="1">
        <v>20</v>
      </c>
      <c r="P290" s="1">
        <v>20</v>
      </c>
      <c r="Q290" s="1">
        <v>10</v>
      </c>
      <c r="R290" s="1">
        <v>35</v>
      </c>
      <c r="S290" s="1">
        <v>15</v>
      </c>
      <c r="T290" t="s">
        <v>23</v>
      </c>
      <c r="U290" t="s">
        <v>21</v>
      </c>
      <c r="V290" s="9">
        <f>D290/$C290*100</f>
        <v>14.689265536723164</v>
      </c>
      <c r="W290" s="9">
        <f>E290/$C290*100</f>
        <v>7.3446327683615822</v>
      </c>
      <c r="X290" s="9">
        <f>F290/$C290*100</f>
        <v>14.124293785310735</v>
      </c>
      <c r="Y290" s="9">
        <f>G290/$C290*100</f>
        <v>27.118644067796609</v>
      </c>
      <c r="Z290" s="9">
        <f>H290/$C290*100</f>
        <v>25.423728813559322</v>
      </c>
      <c r="AA290" s="9">
        <f>I290/$C290*100</f>
        <v>10.16949152542373</v>
      </c>
      <c r="AB290" s="9">
        <f>J290/$C290*100</f>
        <v>1.1299435028248588</v>
      </c>
      <c r="AC290" s="9">
        <f>L290/$K290*100</f>
        <v>16.129032258064516</v>
      </c>
      <c r="AD290" s="9">
        <f>M290/$K290*100</f>
        <v>9.67741935483871</v>
      </c>
      <c r="AE290" s="9">
        <f>N290/$K290*100</f>
        <v>9.67741935483871</v>
      </c>
      <c r="AF290" s="9">
        <f>O290/$K290*100</f>
        <v>12.903225806451612</v>
      </c>
      <c r="AG290" s="9">
        <f>P290/$K290*100</f>
        <v>12.903225806451612</v>
      </c>
      <c r="AH290" s="9">
        <f>Q290/$K290*100</f>
        <v>6.4516129032258061</v>
      </c>
      <c r="AI290" s="9">
        <f>R290/$K290*100</f>
        <v>22.58064516129032</v>
      </c>
      <c r="AJ290" s="9">
        <f>S290/$K290*100</f>
        <v>9.67741935483871</v>
      </c>
    </row>
    <row r="291" spans="1:36" x14ac:dyDescent="0.25">
      <c r="A291" t="s">
        <v>600</v>
      </c>
      <c r="B291" t="s">
        <v>601</v>
      </c>
      <c r="C291" s="1">
        <v>373</v>
      </c>
      <c r="D291" s="1">
        <v>54</v>
      </c>
      <c r="E291" s="1">
        <v>52</v>
      </c>
      <c r="F291" s="1">
        <v>60</v>
      </c>
      <c r="G291" s="1">
        <v>91</v>
      </c>
      <c r="H291" s="1">
        <v>78</v>
      </c>
      <c r="I291" s="1">
        <v>36</v>
      </c>
      <c r="J291" s="1">
        <v>2</v>
      </c>
      <c r="K291" s="1">
        <v>320</v>
      </c>
      <c r="L291">
        <v>0</v>
      </c>
      <c r="M291" s="1">
        <v>25</v>
      </c>
      <c r="N291">
        <v>0</v>
      </c>
      <c r="O291" s="1">
        <v>5</v>
      </c>
      <c r="P291" s="1">
        <v>75</v>
      </c>
      <c r="Q291" s="1">
        <v>55</v>
      </c>
      <c r="R291" s="1">
        <v>85</v>
      </c>
      <c r="S291" s="1">
        <v>75</v>
      </c>
      <c r="T291" t="s">
        <v>23</v>
      </c>
      <c r="U291" t="s">
        <v>21</v>
      </c>
      <c r="V291" s="9">
        <f>D291/$C291*100</f>
        <v>14.47721179624665</v>
      </c>
      <c r="W291" s="9">
        <f>E291/$C291*100</f>
        <v>13.941018766756033</v>
      </c>
      <c r="X291" s="9">
        <f>F291/$C291*100</f>
        <v>16.085790884718499</v>
      </c>
      <c r="Y291" s="9">
        <f>G291/$C291*100</f>
        <v>24.396782841823057</v>
      </c>
      <c r="Z291" s="9">
        <f>H291/$C291*100</f>
        <v>20.91152815013405</v>
      </c>
      <c r="AA291" s="9">
        <f>I291/$C291*100</f>
        <v>9.6514745308310985</v>
      </c>
      <c r="AB291" s="9">
        <f>J291/$C291*100</f>
        <v>0.53619302949061665</v>
      </c>
      <c r="AC291" s="9">
        <f>L291/$K291*100</f>
        <v>0</v>
      </c>
      <c r="AD291" s="9">
        <f>M291/$K291*100</f>
        <v>7.8125</v>
      </c>
      <c r="AE291" s="9">
        <f>N291/$K291*100</f>
        <v>0</v>
      </c>
      <c r="AF291" s="9">
        <f>O291/$K291*100</f>
        <v>1.5625</v>
      </c>
      <c r="AG291" s="9">
        <f>P291/$K291*100</f>
        <v>23.4375</v>
      </c>
      <c r="AH291" s="9">
        <f>Q291/$K291*100</f>
        <v>17.1875</v>
      </c>
      <c r="AI291" s="9">
        <f>R291/$K291*100</f>
        <v>26.5625</v>
      </c>
      <c r="AJ291" s="9">
        <f>S291/$K291*100</f>
        <v>23.4375</v>
      </c>
    </row>
    <row r="292" spans="1:36" x14ac:dyDescent="0.25">
      <c r="A292" t="s">
        <v>602</v>
      </c>
      <c r="B292" t="s">
        <v>603</v>
      </c>
      <c r="C292" s="1">
        <v>325</v>
      </c>
      <c r="D292" s="1">
        <v>24</v>
      </c>
      <c r="E292" s="1">
        <v>27</v>
      </c>
      <c r="F292" s="1">
        <v>44</v>
      </c>
      <c r="G292" s="1">
        <v>85</v>
      </c>
      <c r="H292" s="1">
        <v>99</v>
      </c>
      <c r="I292" s="1">
        <v>44</v>
      </c>
      <c r="J292" s="1">
        <v>2</v>
      </c>
      <c r="K292" s="1">
        <v>300</v>
      </c>
      <c r="L292" s="1">
        <v>15</v>
      </c>
      <c r="M292" s="1">
        <v>20</v>
      </c>
      <c r="N292" s="1">
        <v>5</v>
      </c>
      <c r="O292" s="1">
        <v>45</v>
      </c>
      <c r="P292" s="1">
        <v>35</v>
      </c>
      <c r="Q292" s="1">
        <v>40</v>
      </c>
      <c r="R292" s="1">
        <v>115</v>
      </c>
      <c r="S292" s="1">
        <v>25</v>
      </c>
      <c r="T292" t="s">
        <v>23</v>
      </c>
      <c r="U292" t="s">
        <v>21</v>
      </c>
      <c r="V292" s="9">
        <f>D292/$C292*100</f>
        <v>7.384615384615385</v>
      </c>
      <c r="W292" s="9">
        <f>E292/$C292*100</f>
        <v>8.3076923076923084</v>
      </c>
      <c r="X292" s="9">
        <f>F292/$C292*100</f>
        <v>13.538461538461538</v>
      </c>
      <c r="Y292" s="9">
        <f>G292/$C292*100</f>
        <v>26.153846153846157</v>
      </c>
      <c r="Z292" s="9">
        <f>H292/$C292*100</f>
        <v>30.461538461538463</v>
      </c>
      <c r="AA292" s="9">
        <f>I292/$C292*100</f>
        <v>13.538461538461538</v>
      </c>
      <c r="AB292" s="9">
        <f>J292/$C292*100</f>
        <v>0.61538461538461542</v>
      </c>
      <c r="AC292" s="9">
        <f>L292/$K292*100</f>
        <v>5</v>
      </c>
      <c r="AD292" s="9">
        <f>M292/$K292*100</f>
        <v>6.666666666666667</v>
      </c>
      <c r="AE292" s="9">
        <f>N292/$K292*100</f>
        <v>1.6666666666666667</v>
      </c>
      <c r="AF292" s="9">
        <f>O292/$K292*100</f>
        <v>15</v>
      </c>
      <c r="AG292" s="9">
        <f>P292/$K292*100</f>
        <v>11.666666666666666</v>
      </c>
      <c r="AH292" s="9">
        <f>Q292/$K292*100</f>
        <v>13.333333333333334</v>
      </c>
      <c r="AI292" s="9">
        <f>R292/$K292*100</f>
        <v>38.333333333333336</v>
      </c>
      <c r="AJ292" s="9">
        <f>S292/$K292*100</f>
        <v>8.3333333333333321</v>
      </c>
    </row>
    <row r="293" spans="1:36" x14ac:dyDescent="0.25">
      <c r="A293" t="s">
        <v>604</v>
      </c>
      <c r="B293" t="s">
        <v>605</v>
      </c>
      <c r="C293" s="1">
        <v>16</v>
      </c>
      <c r="D293" s="1">
        <v>1.8740541875738299</v>
      </c>
      <c r="E293" s="1">
        <v>2.8110812813607402</v>
      </c>
      <c r="F293" s="1">
        <v>1.8740541875738299</v>
      </c>
      <c r="G293" s="1">
        <v>3.7481083751476501</v>
      </c>
      <c r="H293" s="1">
        <v>2.8816206869832102</v>
      </c>
      <c r="I293" s="1">
        <v>2.8110812813607402</v>
      </c>
      <c r="J293">
        <v>0</v>
      </c>
      <c r="K293" s="1">
        <v>14.0554064068037</v>
      </c>
      <c r="L293" s="1">
        <v>4.6851354689345701</v>
      </c>
      <c r="M293">
        <v>0</v>
      </c>
      <c r="N293">
        <v>0</v>
      </c>
      <c r="O293">
        <v>0</v>
      </c>
      <c r="P293" s="1">
        <v>4.6851354689345701</v>
      </c>
      <c r="Q293">
        <v>0</v>
      </c>
      <c r="R293">
        <v>0</v>
      </c>
      <c r="S293" s="1">
        <v>4.6851354689345701</v>
      </c>
      <c r="T293" t="s">
        <v>23</v>
      </c>
      <c r="U293" t="s">
        <v>21</v>
      </c>
      <c r="V293" s="9">
        <f>D293/$C293*100</f>
        <v>11.712838672336437</v>
      </c>
      <c r="W293" s="9">
        <f>E293/$C293*100</f>
        <v>17.569258008504626</v>
      </c>
      <c r="X293" s="9">
        <f>F293/$C293*100</f>
        <v>11.712838672336437</v>
      </c>
      <c r="Y293" s="9">
        <f>G293/$C293*100</f>
        <v>23.425677344672813</v>
      </c>
      <c r="Z293" s="9">
        <f>H293/$C293*100</f>
        <v>18.010129293645065</v>
      </c>
      <c r="AA293" s="9">
        <f>I293/$C293*100</f>
        <v>17.569258008504626</v>
      </c>
      <c r="AB293" s="9">
        <f>J293/$C293*100</f>
        <v>0</v>
      </c>
      <c r="AC293" s="9">
        <f>L293/$K293*100</f>
        <v>33.333333333333357</v>
      </c>
      <c r="AD293" s="9">
        <f>M293/$K293*100</f>
        <v>0</v>
      </c>
      <c r="AE293" s="9">
        <f>N293/$K293*100</f>
        <v>0</v>
      </c>
      <c r="AF293" s="9">
        <f>O293/$K293*100</f>
        <v>0</v>
      </c>
      <c r="AG293" s="9">
        <f>P293/$K293*100</f>
        <v>33.333333333333357</v>
      </c>
      <c r="AH293" s="9">
        <f>Q293/$K293*100</f>
        <v>0</v>
      </c>
      <c r="AI293" s="9">
        <f>R293/$K293*100</f>
        <v>0</v>
      </c>
      <c r="AJ293" s="9">
        <f>S293/$K293*100</f>
        <v>33.333333333333357</v>
      </c>
    </row>
    <row r="294" spans="1:36" x14ac:dyDescent="0.25">
      <c r="A294" t="s">
        <v>606</v>
      </c>
      <c r="B294" t="s">
        <v>607</v>
      </c>
      <c r="C294" s="1">
        <v>368</v>
      </c>
      <c r="D294" s="1">
        <v>46.779661016949099</v>
      </c>
      <c r="E294" s="1">
        <v>38.463276836158201</v>
      </c>
      <c r="F294" s="1">
        <v>47.819209039547999</v>
      </c>
      <c r="G294" s="1">
        <v>72.7683615819209</v>
      </c>
      <c r="H294" s="1">
        <v>128.90395480225999</v>
      </c>
      <c r="I294" s="1">
        <v>29.107344632768399</v>
      </c>
      <c r="J294" s="1">
        <v>4.1581920903954801</v>
      </c>
      <c r="K294" s="1">
        <v>327.45762711864398</v>
      </c>
      <c r="L294">
        <v>0</v>
      </c>
      <c r="M294" s="1">
        <v>10.395480225988701</v>
      </c>
      <c r="N294" s="1">
        <v>15.5932203389831</v>
      </c>
      <c r="O294" s="1">
        <v>25.988700564971801</v>
      </c>
      <c r="P294" s="1">
        <v>62.372881355932201</v>
      </c>
      <c r="Q294" s="1">
        <v>46.779661016949099</v>
      </c>
      <c r="R294" s="1">
        <v>145.536723163842</v>
      </c>
      <c r="S294" s="1">
        <v>20.790960451977401</v>
      </c>
      <c r="T294" t="s">
        <v>23</v>
      </c>
      <c r="U294" t="s">
        <v>21</v>
      </c>
      <c r="V294" s="9">
        <f>D294/$C294*100</f>
        <v>12.711864406779647</v>
      </c>
      <c r="W294" s="9">
        <f>E294/$C294*100</f>
        <v>10.451977401129946</v>
      </c>
      <c r="X294" s="9">
        <f>F294/$C294*100</f>
        <v>12.99435028248587</v>
      </c>
      <c r="Y294" s="9">
        <f>G294/$C294*100</f>
        <v>19.774011299435028</v>
      </c>
      <c r="Z294" s="9">
        <f>H294/$C294*100</f>
        <v>35.028248587570651</v>
      </c>
      <c r="AA294" s="9">
        <f>I294/$C294*100</f>
        <v>7.9096045197740219</v>
      </c>
      <c r="AB294" s="9">
        <f>J294/$C294*100</f>
        <v>1.1299435028248588</v>
      </c>
      <c r="AC294" s="9">
        <f>L294/$K294*100</f>
        <v>0</v>
      </c>
      <c r="AD294" s="9">
        <f>M294/$K294*100</f>
        <v>3.1746031746031753</v>
      </c>
      <c r="AE294" s="9">
        <f>N294/$K294*100</f>
        <v>4.7619047619047787</v>
      </c>
      <c r="AF294" s="9">
        <f>O294/$K294*100</f>
        <v>7.9365079365079545</v>
      </c>
      <c r="AG294" s="9">
        <f>P294/$K294*100</f>
        <v>19.047619047619051</v>
      </c>
      <c r="AH294" s="9">
        <f>Q294/$K294*100</f>
        <v>14.285714285714274</v>
      </c>
      <c r="AI294" s="9">
        <f>R294/$K294*100</f>
        <v>44.444444444444514</v>
      </c>
      <c r="AJ294" s="9">
        <f>S294/$K294*100</f>
        <v>6.3492063492063506</v>
      </c>
    </row>
    <row r="295" spans="1:36" x14ac:dyDescent="0.25">
      <c r="A295" t="s">
        <v>608</v>
      </c>
      <c r="B295" t="s">
        <v>609</v>
      </c>
      <c r="C295" s="1">
        <v>3044</v>
      </c>
      <c r="D295" s="1">
        <v>440</v>
      </c>
      <c r="E295" s="1">
        <v>438</v>
      </c>
      <c r="F295" s="1">
        <v>461</v>
      </c>
      <c r="G295" s="1">
        <v>560</v>
      </c>
      <c r="H295" s="1">
        <v>631</v>
      </c>
      <c r="I295" s="1">
        <v>420</v>
      </c>
      <c r="J295" s="1">
        <v>94</v>
      </c>
      <c r="K295" s="1">
        <v>2630</v>
      </c>
      <c r="L295" s="1">
        <v>10</v>
      </c>
      <c r="M295" s="1">
        <v>120</v>
      </c>
      <c r="N295" s="1">
        <v>35</v>
      </c>
      <c r="O295" s="1">
        <v>235</v>
      </c>
      <c r="P295" s="1">
        <v>410</v>
      </c>
      <c r="Q295" s="1">
        <v>295</v>
      </c>
      <c r="R295" s="1">
        <v>1035</v>
      </c>
      <c r="S295" s="1">
        <v>490</v>
      </c>
      <c r="T295" t="s">
        <v>23</v>
      </c>
      <c r="U295" t="s">
        <v>21</v>
      </c>
      <c r="V295" s="9">
        <f>D295/$C295*100</f>
        <v>14.454664914586072</v>
      </c>
      <c r="W295" s="9">
        <f>E295/$C295*100</f>
        <v>14.388961892247043</v>
      </c>
      <c r="X295" s="9">
        <f>F295/$C295*100</f>
        <v>15.144546649145859</v>
      </c>
      <c r="Y295" s="9">
        <f>G295/$C295*100</f>
        <v>18.396846254927727</v>
      </c>
      <c r="Z295" s="9">
        <f>H295/$C295*100</f>
        <v>20.729303547963205</v>
      </c>
      <c r="AA295" s="9">
        <f>I295/$C295*100</f>
        <v>13.797634691195796</v>
      </c>
      <c r="AB295" s="9">
        <f>J295/$C295*100</f>
        <v>3.0880420499342969</v>
      </c>
      <c r="AC295" s="9">
        <f>L295/$K295*100</f>
        <v>0.38022813688212925</v>
      </c>
      <c r="AD295" s="9">
        <f>M295/$K295*100</f>
        <v>4.5627376425855513</v>
      </c>
      <c r="AE295" s="9">
        <f>N295/$K295*100</f>
        <v>1.3307984790874523</v>
      </c>
      <c r="AF295" s="9">
        <f>O295/$K295*100</f>
        <v>8.9353612167300387</v>
      </c>
      <c r="AG295" s="9">
        <f>P295/$K295*100</f>
        <v>15.589353612167301</v>
      </c>
      <c r="AH295" s="9">
        <f>Q295/$K295*100</f>
        <v>11.216730038022813</v>
      </c>
      <c r="AI295" s="9">
        <f>R295/$K295*100</f>
        <v>39.353612167300376</v>
      </c>
      <c r="AJ295" s="9">
        <f>S295/$K295*100</f>
        <v>18.631178707224336</v>
      </c>
    </row>
    <row r="296" spans="1:36" x14ac:dyDescent="0.25">
      <c r="A296" t="s">
        <v>610</v>
      </c>
      <c r="B296" t="s">
        <v>611</v>
      </c>
      <c r="C296" s="1">
        <v>165</v>
      </c>
      <c r="D296" s="1">
        <v>16</v>
      </c>
      <c r="E296" s="1">
        <v>27</v>
      </c>
      <c r="F296" s="1">
        <v>26</v>
      </c>
      <c r="G296" s="1">
        <v>42</v>
      </c>
      <c r="H296" s="1">
        <v>32</v>
      </c>
      <c r="I296" s="1">
        <v>19</v>
      </c>
      <c r="J296" s="1">
        <v>3</v>
      </c>
      <c r="K296" s="1">
        <v>145</v>
      </c>
      <c r="L296" s="1">
        <v>5</v>
      </c>
      <c r="M296" s="1">
        <v>15</v>
      </c>
      <c r="N296">
        <v>0</v>
      </c>
      <c r="O296" s="1">
        <v>10</v>
      </c>
      <c r="P296" s="1">
        <v>55</v>
      </c>
      <c r="Q296" s="1">
        <v>5</v>
      </c>
      <c r="R296" s="1">
        <v>45</v>
      </c>
      <c r="S296" s="1">
        <v>10</v>
      </c>
      <c r="T296" t="s">
        <v>23</v>
      </c>
      <c r="U296" t="s">
        <v>21</v>
      </c>
      <c r="V296" s="9">
        <f>D296/$C296*100</f>
        <v>9.6969696969696972</v>
      </c>
      <c r="W296" s="9">
        <f>E296/$C296*100</f>
        <v>16.363636363636363</v>
      </c>
      <c r="X296" s="9">
        <f>F296/$C296*100</f>
        <v>15.757575757575756</v>
      </c>
      <c r="Y296" s="9">
        <f>G296/$C296*100</f>
        <v>25.454545454545453</v>
      </c>
      <c r="Z296" s="9">
        <f>H296/$C296*100</f>
        <v>19.393939393939394</v>
      </c>
      <c r="AA296" s="9">
        <f>I296/$C296*100</f>
        <v>11.515151515151516</v>
      </c>
      <c r="AB296" s="9">
        <f>J296/$C296*100</f>
        <v>1.8181818181818181</v>
      </c>
      <c r="AC296" s="9">
        <f>L296/$K296*100</f>
        <v>3.4482758620689653</v>
      </c>
      <c r="AD296" s="9">
        <f>M296/$K296*100</f>
        <v>10.344827586206897</v>
      </c>
      <c r="AE296" s="9">
        <f>N296/$K296*100</f>
        <v>0</v>
      </c>
      <c r="AF296" s="9">
        <f>O296/$K296*100</f>
        <v>6.8965517241379306</v>
      </c>
      <c r="AG296" s="9">
        <f>P296/$K296*100</f>
        <v>37.931034482758619</v>
      </c>
      <c r="AH296" s="9">
        <f>Q296/$K296*100</f>
        <v>3.4482758620689653</v>
      </c>
      <c r="AI296" s="9">
        <f>R296/$K296*100</f>
        <v>31.03448275862069</v>
      </c>
      <c r="AJ296" s="9">
        <f>S296/$K296*100</f>
        <v>6.8965517241379306</v>
      </c>
    </row>
    <row r="297" spans="1:36" x14ac:dyDescent="0.25">
      <c r="A297" t="s">
        <v>612</v>
      </c>
      <c r="B297" t="s">
        <v>613</v>
      </c>
      <c r="C297" s="1">
        <v>206</v>
      </c>
      <c r="D297" s="1">
        <v>25.874396135265702</v>
      </c>
      <c r="E297" s="1">
        <v>24.879227053140099</v>
      </c>
      <c r="F297" s="1">
        <v>22.8888888888889</v>
      </c>
      <c r="G297" s="1">
        <v>48.763285024154598</v>
      </c>
      <c r="H297" s="1">
        <v>53.739130434782602</v>
      </c>
      <c r="I297" s="1">
        <v>28.8599033816425</v>
      </c>
      <c r="J297" s="1">
        <v>0.99516908212560395</v>
      </c>
      <c r="K297" s="1">
        <v>169.17874396135301</v>
      </c>
      <c r="L297">
        <v>0</v>
      </c>
      <c r="M297">
        <v>0</v>
      </c>
      <c r="N297" s="1">
        <v>14.927536231884099</v>
      </c>
      <c r="O297" s="1">
        <v>19.903381642512102</v>
      </c>
      <c r="P297" s="1">
        <v>24.879227053140099</v>
      </c>
      <c r="Q297" s="1">
        <v>24.879227053140099</v>
      </c>
      <c r="R297" s="1">
        <v>74.637681159420296</v>
      </c>
      <c r="S297" s="1">
        <v>9.9516908212560402</v>
      </c>
      <c r="T297" t="s">
        <v>23</v>
      </c>
      <c r="U297" t="s">
        <v>21</v>
      </c>
      <c r="V297" s="9">
        <f>D297/$C297*100</f>
        <v>12.560386473429952</v>
      </c>
      <c r="W297" s="9">
        <f>E297/$C297*100</f>
        <v>12.077294685990339</v>
      </c>
      <c r="X297" s="9">
        <f>F297/$C297*100</f>
        <v>11.111111111111116</v>
      </c>
      <c r="Y297" s="9">
        <f>G297/$C297*100</f>
        <v>23.671497584541068</v>
      </c>
      <c r="Z297" s="9">
        <f>H297/$C297*100</f>
        <v>26.086956521739129</v>
      </c>
      <c r="AA297" s="9">
        <f>I297/$C297*100</f>
        <v>14.009661835748785</v>
      </c>
      <c r="AB297" s="9">
        <f>J297/$C297*100</f>
        <v>0.48309178743961356</v>
      </c>
      <c r="AC297" s="9">
        <f>L297/$K297*100</f>
        <v>0</v>
      </c>
      <c r="AD297" s="9">
        <f>M297/$K297*100</f>
        <v>0</v>
      </c>
      <c r="AE297" s="9">
        <f>N297/$K297*100</f>
        <v>8.8235294117647118</v>
      </c>
      <c r="AF297" s="9">
        <f>O297/$K297*100</f>
        <v>11.764705882352931</v>
      </c>
      <c r="AG297" s="9">
        <f>P297/$K297*100</f>
        <v>14.705882352941146</v>
      </c>
      <c r="AH297" s="9">
        <f>Q297/$K297*100</f>
        <v>14.705882352941146</v>
      </c>
      <c r="AI297" s="9">
        <f>R297/$K297*100</f>
        <v>44.117647058823437</v>
      </c>
      <c r="AJ297" s="9">
        <f>S297/$K297*100</f>
        <v>5.8823529411764595</v>
      </c>
    </row>
    <row r="298" spans="1:36" x14ac:dyDescent="0.25">
      <c r="A298" t="s">
        <v>614</v>
      </c>
      <c r="B298" t="s">
        <v>615</v>
      </c>
      <c r="C298" s="1">
        <v>154</v>
      </c>
      <c r="D298" s="1">
        <v>30.602564102564099</v>
      </c>
      <c r="E298" s="1">
        <v>11.846153846153801</v>
      </c>
      <c r="F298" s="1">
        <v>24.6794871794872</v>
      </c>
      <c r="G298" s="1">
        <v>38.5</v>
      </c>
      <c r="H298" s="1">
        <v>39.487179487179503</v>
      </c>
      <c r="I298" s="1">
        <v>7.8974358974358996</v>
      </c>
      <c r="J298" s="1">
        <v>0.987179487179487</v>
      </c>
      <c r="K298" s="1">
        <v>128.333333333333</v>
      </c>
      <c r="L298">
        <v>0</v>
      </c>
      <c r="M298" s="1">
        <v>4.9358974358974397</v>
      </c>
      <c r="N298" s="1">
        <v>4.9358974358974397</v>
      </c>
      <c r="O298" s="1">
        <v>4.9358974358974397</v>
      </c>
      <c r="P298" s="1">
        <v>19.743589743589801</v>
      </c>
      <c r="Q298" s="1">
        <v>19.743589743589801</v>
      </c>
      <c r="R298" s="1">
        <v>54.294871794871803</v>
      </c>
      <c r="S298" s="1">
        <v>19.743589743589801</v>
      </c>
      <c r="T298" t="s">
        <v>23</v>
      </c>
      <c r="U298" t="s">
        <v>21</v>
      </c>
      <c r="V298" s="9">
        <f>D298/$C298*100</f>
        <v>19.871794871794872</v>
      </c>
      <c r="W298" s="9">
        <f>E298/$C298*100</f>
        <v>7.6923076923076623</v>
      </c>
      <c r="X298" s="9">
        <f>F298/$C298*100</f>
        <v>16.02564102564104</v>
      </c>
      <c r="Y298" s="9">
        <f>G298/$C298*100</f>
        <v>25</v>
      </c>
      <c r="Z298" s="9">
        <f>H298/$C298*100</f>
        <v>25.641025641025649</v>
      </c>
      <c r="AA298" s="9">
        <f>I298/$C298*100</f>
        <v>5.1282051282051295</v>
      </c>
      <c r="AB298" s="9">
        <f>J298/$C298*100</f>
        <v>0.64102564102564097</v>
      </c>
      <c r="AC298" s="9">
        <f>L298/$K298*100</f>
        <v>0</v>
      </c>
      <c r="AD298" s="9">
        <f>M298/$K298*100</f>
        <v>3.8461538461538587</v>
      </c>
      <c r="AE298" s="9">
        <f>N298/$K298*100</f>
        <v>3.8461538461538587</v>
      </c>
      <c r="AF298" s="9">
        <f>O298/$K298*100</f>
        <v>3.8461538461538587</v>
      </c>
      <c r="AG298" s="9">
        <f>P298/$K298*100</f>
        <v>15.384615384615469</v>
      </c>
      <c r="AH298" s="9">
        <f>Q298/$K298*100</f>
        <v>15.384615384615469</v>
      </c>
      <c r="AI298" s="9">
        <f>R298/$K298*100</f>
        <v>42.30769230769242</v>
      </c>
      <c r="AJ298" s="9">
        <f>S298/$K298*100</f>
        <v>15.384615384615469</v>
      </c>
    </row>
    <row r="299" spans="1:36" x14ac:dyDescent="0.25">
      <c r="A299" t="s">
        <v>616</v>
      </c>
      <c r="B299" t="s">
        <v>617</v>
      </c>
      <c r="C299" s="1">
        <v>51.999999999999801</v>
      </c>
      <c r="D299" s="1">
        <v>6.1176470588234997</v>
      </c>
      <c r="E299" s="1">
        <v>12.235294117646999</v>
      </c>
      <c r="F299" s="1">
        <v>7.1372549019607501</v>
      </c>
      <c r="G299" s="1">
        <v>14.2745098039215</v>
      </c>
      <c r="H299" s="1">
        <v>7.1372549019607501</v>
      </c>
      <c r="I299" s="1">
        <v>5.0980392156862502</v>
      </c>
      <c r="J299">
        <v>0</v>
      </c>
      <c r="K299" s="1">
        <v>40.7843137254902</v>
      </c>
      <c r="L299">
        <v>0</v>
      </c>
      <c r="M299">
        <v>0</v>
      </c>
      <c r="N299">
        <v>0</v>
      </c>
      <c r="O299">
        <v>0</v>
      </c>
      <c r="P299" s="1">
        <v>15.294117647058799</v>
      </c>
      <c r="Q299" s="1">
        <v>15.294117647058799</v>
      </c>
      <c r="R299" s="1">
        <v>5.0980392156862697</v>
      </c>
      <c r="S299" s="1">
        <v>5.0980392156862697</v>
      </c>
      <c r="T299" t="s">
        <v>23</v>
      </c>
      <c r="U299" t="s">
        <v>21</v>
      </c>
      <c r="V299" s="9">
        <f>D299/$C299*100</f>
        <v>11.764705882352928</v>
      </c>
      <c r="W299" s="9">
        <f>E299/$C299*100</f>
        <v>23.529411764705856</v>
      </c>
      <c r="X299" s="9">
        <f>F299/$C299*100</f>
        <v>13.725490196078418</v>
      </c>
      <c r="Y299" s="9">
        <f>G299/$C299*100</f>
        <v>27.450980392156836</v>
      </c>
      <c r="Z299" s="9">
        <f>H299/$C299*100</f>
        <v>13.725490196078418</v>
      </c>
      <c r="AA299" s="9">
        <f>I299/$C299*100</f>
        <v>9.803921568627441</v>
      </c>
      <c r="AB299" s="9">
        <f>J299/$C299*100</f>
        <v>0</v>
      </c>
      <c r="AC299" s="9">
        <f>L299/$K299*100</f>
        <v>0</v>
      </c>
      <c r="AD299" s="9">
        <f>M299/$K299*100</f>
        <v>0</v>
      </c>
      <c r="AE299" s="9">
        <f>N299/$K299*100</f>
        <v>0</v>
      </c>
      <c r="AF299" s="9">
        <f>O299/$K299*100</f>
        <v>0</v>
      </c>
      <c r="AG299" s="9">
        <f>P299/$K299*100</f>
        <v>37.499999999999936</v>
      </c>
      <c r="AH299" s="9">
        <f>Q299/$K299*100</f>
        <v>37.499999999999936</v>
      </c>
      <c r="AI299" s="9">
        <f>R299/$K299*100</f>
        <v>12.499999999999988</v>
      </c>
      <c r="AJ299" s="9">
        <f>S299/$K299*100</f>
        <v>12.499999999999988</v>
      </c>
    </row>
    <row r="300" spans="1:36" x14ac:dyDescent="0.25">
      <c r="A300" t="s">
        <v>618</v>
      </c>
      <c r="B300" t="s">
        <v>619</v>
      </c>
      <c r="C300" s="1">
        <v>25</v>
      </c>
      <c r="D300" s="1">
        <v>7.6086956521739104</v>
      </c>
      <c r="E300" s="1">
        <v>1.0869565217391299</v>
      </c>
      <c r="F300" s="1">
        <v>8.6956521739130395</v>
      </c>
      <c r="G300" s="1">
        <v>1.0869565217391299</v>
      </c>
      <c r="H300" s="1">
        <v>3.2608695652173898</v>
      </c>
      <c r="I300" s="1">
        <v>3.2608695652173898</v>
      </c>
      <c r="J300">
        <v>0</v>
      </c>
      <c r="K300" s="1">
        <v>10.869565217391299</v>
      </c>
      <c r="L300">
        <v>0</v>
      </c>
      <c r="M300">
        <v>0</v>
      </c>
      <c r="N300">
        <v>0</v>
      </c>
      <c r="O300">
        <v>0</v>
      </c>
      <c r="P300" s="1">
        <v>5.4347826086956497</v>
      </c>
      <c r="Q300">
        <v>0</v>
      </c>
      <c r="R300" s="1">
        <v>5.4347826086956497</v>
      </c>
      <c r="S300">
        <v>0</v>
      </c>
      <c r="T300" t="s">
        <v>23</v>
      </c>
      <c r="U300" t="s">
        <v>21</v>
      </c>
      <c r="V300" s="9">
        <f>D300/$C300*100</f>
        <v>30.434782608695642</v>
      </c>
      <c r="W300" s="9">
        <f>E300/$C300*100</f>
        <v>4.3478260869565197</v>
      </c>
      <c r="X300" s="9">
        <f>F300/$C300*100</f>
        <v>34.782608695652158</v>
      </c>
      <c r="Y300" s="9">
        <f>G300/$C300*100</f>
        <v>4.3478260869565197</v>
      </c>
      <c r="Z300" s="9">
        <f>H300/$C300*100</f>
        <v>13.043478260869559</v>
      </c>
      <c r="AA300" s="9">
        <f>I300/$C300*100</f>
        <v>13.043478260869559</v>
      </c>
      <c r="AB300" s="9">
        <f>J300/$C300*100</f>
        <v>0</v>
      </c>
      <c r="AC300" s="9">
        <f>L300/$K300*100</f>
        <v>0</v>
      </c>
      <c r="AD300" s="9">
        <f>M300/$K300*100</f>
        <v>0</v>
      </c>
      <c r="AE300" s="9">
        <f>N300/$K300*100</f>
        <v>0</v>
      </c>
      <c r="AF300" s="9">
        <f>O300/$K300*100</f>
        <v>0</v>
      </c>
      <c r="AG300" s="9">
        <f>P300/$K300*100</f>
        <v>50</v>
      </c>
      <c r="AH300" s="9">
        <f>Q300/$K300*100</f>
        <v>0</v>
      </c>
      <c r="AI300" s="9">
        <f>R300/$K300*100</f>
        <v>50</v>
      </c>
      <c r="AJ300" s="9">
        <f>S300/$K300*100</f>
        <v>0</v>
      </c>
    </row>
    <row r="301" spans="1:36" x14ac:dyDescent="0.25">
      <c r="A301" t="s">
        <v>620</v>
      </c>
      <c r="B301" t="s">
        <v>621</v>
      </c>
      <c r="C301" s="1">
        <v>3167</v>
      </c>
      <c r="D301" s="1">
        <v>658.397451833437</v>
      </c>
      <c r="E301" s="1">
        <v>425.15351149782498</v>
      </c>
      <c r="F301" s="1">
        <v>638.71441889372204</v>
      </c>
      <c r="G301" s="1">
        <v>612.142324425109</v>
      </c>
      <c r="H301" s="1">
        <v>544.23586078309495</v>
      </c>
      <c r="I301" s="1">
        <v>256.86357986326902</v>
      </c>
      <c r="J301" s="1">
        <v>31.492852703542599</v>
      </c>
      <c r="K301" s="1">
        <v>2529.2697327532601</v>
      </c>
      <c r="L301" s="1">
        <v>4.9207582349285302</v>
      </c>
      <c r="M301" s="1">
        <v>103.33592293349901</v>
      </c>
      <c r="N301" s="1">
        <v>113.177439403356</v>
      </c>
      <c r="O301" s="1">
        <v>433.02672467371099</v>
      </c>
      <c r="P301" s="1">
        <v>501.91733996271</v>
      </c>
      <c r="Q301" s="1">
        <v>241.117153511498</v>
      </c>
      <c r="R301" s="1">
        <v>728.27221876942201</v>
      </c>
      <c r="S301" s="1">
        <v>403.502175264139</v>
      </c>
      <c r="T301" t="s">
        <v>23</v>
      </c>
      <c r="U301" t="s">
        <v>21</v>
      </c>
      <c r="V301" s="9">
        <f>D301/$C301*100</f>
        <v>20.789310130515851</v>
      </c>
      <c r="W301" s="9">
        <f>E301/$C301*100</f>
        <v>13.424487259167192</v>
      </c>
      <c r="X301" s="9">
        <f>F301/$C301*100</f>
        <v>20.167806090739564</v>
      </c>
      <c r="Y301" s="9">
        <f>G301/$C301*100</f>
        <v>19.328775637041648</v>
      </c>
      <c r="Z301" s="9">
        <f>H301/$C301*100</f>
        <v>17.184586699813543</v>
      </c>
      <c r="AA301" s="9">
        <f>I301/$C301*100</f>
        <v>8.1106277190801706</v>
      </c>
      <c r="AB301" s="9">
        <f>J301/$C301*100</f>
        <v>0.99440646364201446</v>
      </c>
      <c r="AC301" s="9">
        <f>L301/$K301*100</f>
        <v>0.19455252918287974</v>
      </c>
      <c r="AD301" s="9">
        <f>M301/$K301*100</f>
        <v>4.0856031128404693</v>
      </c>
      <c r="AE301" s="9">
        <f>N301/$K301*100</f>
        <v>4.4747081712062258</v>
      </c>
      <c r="AF301" s="9">
        <f>O301/$K301*100</f>
        <v>17.120622568093427</v>
      </c>
      <c r="AG301" s="9">
        <f>P301/$K301*100</f>
        <v>19.844357976653729</v>
      </c>
      <c r="AH301" s="9">
        <f>Q301/$K301*100</f>
        <v>9.5330739299611071</v>
      </c>
      <c r="AI301" s="9">
        <f>R301/$K301*100</f>
        <v>28.793774319066181</v>
      </c>
      <c r="AJ301" s="9">
        <f>S301/$K301*100</f>
        <v>15.95330739299612</v>
      </c>
    </row>
    <row r="302" spans="1:36" x14ac:dyDescent="0.25">
      <c r="A302" t="s">
        <v>622</v>
      </c>
      <c r="B302" t="s">
        <v>623</v>
      </c>
      <c r="C302" s="1">
        <v>146</v>
      </c>
      <c r="D302" s="1">
        <v>24.490322580645199</v>
      </c>
      <c r="E302" s="1">
        <v>11.3032258064516</v>
      </c>
      <c r="F302" s="1">
        <v>38.619354838709697</v>
      </c>
      <c r="G302" s="1">
        <v>27.3161290322581</v>
      </c>
      <c r="H302" s="1">
        <v>35.793548387096799</v>
      </c>
      <c r="I302" s="1">
        <v>8.4774193548387107</v>
      </c>
      <c r="J302">
        <v>0</v>
      </c>
      <c r="K302" s="1">
        <v>122.45161290322601</v>
      </c>
      <c r="L302" s="1">
        <v>9.4193548387096797</v>
      </c>
      <c r="M302" s="1">
        <v>4.7096774193548399</v>
      </c>
      <c r="N302" s="1">
        <v>4.7096774193548399</v>
      </c>
      <c r="O302" s="1">
        <v>9.4193548387096797</v>
      </c>
      <c r="P302" s="1">
        <v>14.1290322580645</v>
      </c>
      <c r="Q302" s="1">
        <v>23.548387096774199</v>
      </c>
      <c r="R302" s="1">
        <v>47.096774193548399</v>
      </c>
      <c r="S302" s="1">
        <v>9.4193548387096797</v>
      </c>
      <c r="T302" t="s">
        <v>23</v>
      </c>
      <c r="U302" t="s">
        <v>21</v>
      </c>
      <c r="V302" s="9">
        <f>D302/$C302*100</f>
        <v>16.774193548387125</v>
      </c>
      <c r="W302" s="9">
        <f>E302/$C302*100</f>
        <v>7.7419354838709582</v>
      </c>
      <c r="X302" s="9">
        <f>F302/$C302*100</f>
        <v>26.451612903225818</v>
      </c>
      <c r="Y302" s="9">
        <f>G302/$C302*100</f>
        <v>18.709677419354865</v>
      </c>
      <c r="Z302" s="9">
        <f>H302/$C302*100</f>
        <v>24.516129032258078</v>
      </c>
      <c r="AA302" s="9">
        <f>I302/$C302*100</f>
        <v>5.8064516129032269</v>
      </c>
      <c r="AB302" s="9">
        <f>J302/$C302*100</f>
        <v>0</v>
      </c>
      <c r="AC302" s="9">
        <f>L302/$K302*100</f>
        <v>7.6923076923076819</v>
      </c>
      <c r="AD302" s="9">
        <f>M302/$K302*100</f>
        <v>3.8461538461538409</v>
      </c>
      <c r="AE302" s="9">
        <f>N302/$K302*100</f>
        <v>3.8461538461538409</v>
      </c>
      <c r="AF302" s="9">
        <f>O302/$K302*100</f>
        <v>7.6923076923076819</v>
      </c>
      <c r="AG302" s="9">
        <f>P302/$K302*100</f>
        <v>11.538461538461506</v>
      </c>
      <c r="AH302" s="9">
        <f>Q302/$K302*100</f>
        <v>19.230769230769205</v>
      </c>
      <c r="AI302" s="9">
        <f>R302/$K302*100</f>
        <v>38.46153846153841</v>
      </c>
      <c r="AJ302" s="9">
        <f>S302/$K302*100</f>
        <v>7.6923076923076819</v>
      </c>
    </row>
    <row r="303" spans="1:36" x14ac:dyDescent="0.25">
      <c r="A303" t="s">
        <v>624</v>
      </c>
      <c r="B303" t="s">
        <v>625</v>
      </c>
      <c r="C303" s="1">
        <v>297.99999999999898</v>
      </c>
      <c r="D303" s="1">
        <v>71.307142857142594</v>
      </c>
      <c r="E303" s="1">
        <v>40.442857142857001</v>
      </c>
      <c r="F303" s="1">
        <v>58.5357142857141</v>
      </c>
      <c r="G303" s="1">
        <v>63.857142857142598</v>
      </c>
      <c r="H303" s="1">
        <v>42.571428571428399</v>
      </c>
      <c r="I303" s="1">
        <v>12.771428571428499</v>
      </c>
      <c r="J303" s="1">
        <v>8.5142857142856805</v>
      </c>
      <c r="K303" s="1">
        <v>234.142857142857</v>
      </c>
      <c r="L303">
        <v>0</v>
      </c>
      <c r="M303" s="1">
        <v>21.285714285714299</v>
      </c>
      <c r="N303" s="1">
        <v>5.3214285714285703</v>
      </c>
      <c r="O303" s="1">
        <v>37.25</v>
      </c>
      <c r="P303" s="1">
        <v>31.928571428571399</v>
      </c>
      <c r="Q303" s="1">
        <v>31.928571428571399</v>
      </c>
      <c r="R303" s="1">
        <v>53.214285714285701</v>
      </c>
      <c r="S303" s="1">
        <v>53.214285714285701</v>
      </c>
      <c r="T303" t="s">
        <v>23</v>
      </c>
      <c r="U303" t="s">
        <v>21</v>
      </c>
      <c r="V303" s="9">
        <f>D303/$C303*100</f>
        <v>23.92857142857142</v>
      </c>
      <c r="W303" s="9">
        <f>E303/$C303*100</f>
        <v>13.571428571428571</v>
      </c>
      <c r="X303" s="9">
        <f>F303/$C303*100</f>
        <v>19.642857142857149</v>
      </c>
      <c r="Y303" s="9">
        <f>G303/$C303*100</f>
        <v>21.428571428571416</v>
      </c>
      <c r="Z303" s="9">
        <f>H303/$C303*100</f>
        <v>14.285714285714276</v>
      </c>
      <c r="AA303" s="9">
        <f>I303/$C303*100</f>
        <v>4.2857142857142758</v>
      </c>
      <c r="AB303" s="9">
        <f>J303/$C303*100</f>
        <v>2.8571428571428559</v>
      </c>
      <c r="AC303" s="9">
        <f>L303/$K303*100</f>
        <v>0</v>
      </c>
      <c r="AD303" s="9">
        <f>M303/$K303*100</f>
        <v>9.0909090909091024</v>
      </c>
      <c r="AE303" s="9">
        <f>N303/$K303*100</f>
        <v>2.2727272727272738</v>
      </c>
      <c r="AF303" s="9">
        <f>O303/$K303*100</f>
        <v>15.909090909090921</v>
      </c>
      <c r="AG303" s="9">
        <f>P303/$K303*100</f>
        <v>13.636363636363633</v>
      </c>
      <c r="AH303" s="9">
        <f>Q303/$K303*100</f>
        <v>13.636363636363633</v>
      </c>
      <c r="AI303" s="9">
        <f>R303/$K303*100</f>
        <v>22.727272727272734</v>
      </c>
      <c r="AJ303" s="9">
        <f>S303/$K303*100</f>
        <v>22.727272727272734</v>
      </c>
    </row>
    <row r="304" spans="1:36" x14ac:dyDescent="0.25">
      <c r="A304" t="s">
        <v>626</v>
      </c>
      <c r="B304" t="s">
        <v>627</v>
      </c>
      <c r="C304" s="1">
        <v>125</v>
      </c>
      <c r="D304" s="1">
        <v>29.471544715447301</v>
      </c>
      <c r="E304" s="1">
        <v>16.260162601626099</v>
      </c>
      <c r="F304" s="1">
        <v>29.471544715447301</v>
      </c>
      <c r="G304" s="1">
        <v>24.390243902439099</v>
      </c>
      <c r="H304" s="1">
        <v>18.292682926829301</v>
      </c>
      <c r="I304" s="1">
        <v>6.0975609756097802</v>
      </c>
      <c r="J304" s="1">
        <v>1.0162601626016301</v>
      </c>
      <c r="K304" s="1">
        <v>81.300813008130106</v>
      </c>
      <c r="L304">
        <v>0</v>
      </c>
      <c r="M304">
        <v>0</v>
      </c>
      <c r="N304" s="1">
        <v>5.0813008130081299</v>
      </c>
      <c r="O304" s="1">
        <v>15.243902439024399</v>
      </c>
      <c r="P304" s="1">
        <v>20.325203252032502</v>
      </c>
      <c r="Q304" s="1">
        <v>20.325203252032502</v>
      </c>
      <c r="R304" s="1">
        <v>10.162601626016301</v>
      </c>
      <c r="S304" s="1">
        <v>10.162601626016301</v>
      </c>
      <c r="T304" t="s">
        <v>23</v>
      </c>
      <c r="U304" t="s">
        <v>21</v>
      </c>
      <c r="V304" s="9">
        <f>D304/$C304*100</f>
        <v>23.577235772357842</v>
      </c>
      <c r="W304" s="9">
        <f>E304/$C304*100</f>
        <v>13.008130081300878</v>
      </c>
      <c r="X304" s="9">
        <f>F304/$C304*100</f>
        <v>23.577235772357842</v>
      </c>
      <c r="Y304" s="9">
        <f>G304/$C304*100</f>
        <v>19.512195121951279</v>
      </c>
      <c r="Z304" s="9">
        <f>H304/$C304*100</f>
        <v>14.634146341463442</v>
      </c>
      <c r="AA304" s="9">
        <f>I304/$C304*100</f>
        <v>4.8780487804878243</v>
      </c>
      <c r="AB304" s="9">
        <f>J304/$C304*100</f>
        <v>0.81300813008130401</v>
      </c>
      <c r="AC304" s="9">
        <f>L304/$K304*100</f>
        <v>0</v>
      </c>
      <c r="AD304" s="9">
        <f>M304/$K304*100</f>
        <v>0</v>
      </c>
      <c r="AE304" s="9">
        <f>N304/$K304*100</f>
        <v>6.2499999999999982</v>
      </c>
      <c r="AF304" s="9">
        <f>O304/$K304*100</f>
        <v>18.750000000000007</v>
      </c>
      <c r="AG304" s="9">
        <f>P304/$K304*100</f>
        <v>24.999999999999968</v>
      </c>
      <c r="AH304" s="9">
        <f>Q304/$K304*100</f>
        <v>24.999999999999968</v>
      </c>
      <c r="AI304" s="9">
        <f>R304/$K304*100</f>
        <v>12.500000000000048</v>
      </c>
      <c r="AJ304" s="9">
        <f>S304/$K304*100</f>
        <v>12.500000000000048</v>
      </c>
    </row>
    <row r="305" spans="1:36" x14ac:dyDescent="0.25">
      <c r="A305" t="s">
        <v>628</v>
      </c>
      <c r="B305" t="s">
        <v>629</v>
      </c>
      <c r="C305" s="1">
        <v>86</v>
      </c>
      <c r="D305" s="1">
        <v>11.466666666666701</v>
      </c>
      <c r="E305" s="1">
        <v>7.6444444444444501</v>
      </c>
      <c r="F305" s="1">
        <v>11.466666666666701</v>
      </c>
      <c r="G305" s="1">
        <v>26.755555555555599</v>
      </c>
      <c r="H305" s="1">
        <v>23.8888888888889</v>
      </c>
      <c r="I305" s="1">
        <v>4.7777777777777803</v>
      </c>
      <c r="J305">
        <v>0</v>
      </c>
      <c r="K305" s="1">
        <v>66.8888888888889</v>
      </c>
      <c r="L305">
        <v>0</v>
      </c>
      <c r="M305" s="1">
        <v>9.5555555555555607</v>
      </c>
      <c r="N305" s="1">
        <v>9.5555555555555607</v>
      </c>
      <c r="O305" s="1">
        <v>14.3333333333333</v>
      </c>
      <c r="P305" s="1">
        <v>23.8888888888889</v>
      </c>
      <c r="Q305">
        <v>0</v>
      </c>
      <c r="R305" s="1">
        <v>9.5555555555555607</v>
      </c>
      <c r="S305">
        <v>0</v>
      </c>
      <c r="T305" t="s">
        <v>23</v>
      </c>
      <c r="U305" t="s">
        <v>21</v>
      </c>
      <c r="V305" s="9">
        <f>D305/$C305*100</f>
        <v>13.333333333333371</v>
      </c>
      <c r="W305" s="9">
        <f>E305/$C305*100</f>
        <v>8.8888888888888964</v>
      </c>
      <c r="X305" s="9">
        <f>F305/$C305*100</f>
        <v>13.333333333333371</v>
      </c>
      <c r="Y305" s="9">
        <f>G305/$C305*100</f>
        <v>31.11111111111116</v>
      </c>
      <c r="Z305" s="9">
        <f>H305/$C305*100</f>
        <v>27.777777777777789</v>
      </c>
      <c r="AA305" s="9">
        <f>I305/$C305*100</f>
        <v>5.5555555555555589</v>
      </c>
      <c r="AB305" s="9">
        <f>J305/$C305*100</f>
        <v>0</v>
      </c>
      <c r="AC305" s="9">
        <f>L305/$K305*100</f>
        <v>0</v>
      </c>
      <c r="AD305" s="9">
        <f>M305/$K305*100</f>
        <v>14.28571428571429</v>
      </c>
      <c r="AE305" s="9">
        <f>N305/$K305*100</f>
        <v>14.28571428571429</v>
      </c>
      <c r="AF305" s="9">
        <f>O305/$K305*100</f>
        <v>21.428571428571374</v>
      </c>
      <c r="AG305" s="9">
        <f>P305/$K305*100</f>
        <v>35.71428571428573</v>
      </c>
      <c r="AH305" s="9">
        <f>Q305/$K305*100</f>
        <v>0</v>
      </c>
      <c r="AI305" s="9">
        <f>R305/$K305*100</f>
        <v>14.28571428571429</v>
      </c>
      <c r="AJ305" s="9">
        <f>S305/$K305*100</f>
        <v>0</v>
      </c>
    </row>
    <row r="306" spans="1:36" x14ac:dyDescent="0.25">
      <c r="A306" t="s">
        <v>630</v>
      </c>
      <c r="B306" t="s">
        <v>631</v>
      </c>
      <c r="C306" s="1">
        <v>120</v>
      </c>
      <c r="D306" s="1">
        <v>14</v>
      </c>
      <c r="E306" s="1">
        <v>11</v>
      </c>
      <c r="F306" s="1">
        <v>20</v>
      </c>
      <c r="G306" s="1">
        <v>33</v>
      </c>
      <c r="H306" s="1">
        <v>32</v>
      </c>
      <c r="I306" s="1">
        <v>8</v>
      </c>
      <c r="J306" s="1">
        <v>2</v>
      </c>
      <c r="K306" s="1">
        <v>105</v>
      </c>
      <c r="L306" s="1">
        <v>10</v>
      </c>
      <c r="M306">
        <v>0</v>
      </c>
      <c r="N306">
        <v>0</v>
      </c>
      <c r="O306" s="1">
        <v>20</v>
      </c>
      <c r="P306" s="1">
        <v>20</v>
      </c>
      <c r="Q306" s="1">
        <v>10</v>
      </c>
      <c r="R306" s="1">
        <v>30</v>
      </c>
      <c r="S306" s="1">
        <v>15</v>
      </c>
      <c r="T306" t="s">
        <v>23</v>
      </c>
      <c r="U306" t="s">
        <v>21</v>
      </c>
      <c r="V306" s="9">
        <f>D306/$C306*100</f>
        <v>11.666666666666666</v>
      </c>
      <c r="W306" s="9">
        <f>E306/$C306*100</f>
        <v>9.1666666666666661</v>
      </c>
      <c r="X306" s="9">
        <f>F306/$C306*100</f>
        <v>16.666666666666664</v>
      </c>
      <c r="Y306" s="9">
        <f>G306/$C306*100</f>
        <v>27.500000000000004</v>
      </c>
      <c r="Z306" s="9">
        <f>H306/$C306*100</f>
        <v>26.666666666666668</v>
      </c>
      <c r="AA306" s="9">
        <f>I306/$C306*100</f>
        <v>6.666666666666667</v>
      </c>
      <c r="AB306" s="9">
        <f>J306/$C306*100</f>
        <v>1.6666666666666667</v>
      </c>
      <c r="AC306" s="9">
        <f>L306/$K306*100</f>
        <v>9.5238095238095237</v>
      </c>
      <c r="AD306" s="9">
        <f>M306/$K306*100</f>
        <v>0</v>
      </c>
      <c r="AE306" s="9">
        <f>N306/$K306*100</f>
        <v>0</v>
      </c>
      <c r="AF306" s="9">
        <f>O306/$K306*100</f>
        <v>19.047619047619047</v>
      </c>
      <c r="AG306" s="9">
        <f>P306/$K306*100</f>
        <v>19.047619047619047</v>
      </c>
      <c r="AH306" s="9">
        <f>Q306/$K306*100</f>
        <v>9.5238095238095237</v>
      </c>
      <c r="AI306" s="9">
        <f>R306/$K306*100</f>
        <v>28.571428571428569</v>
      </c>
      <c r="AJ306" s="9">
        <f>S306/$K306*100</f>
        <v>14.285714285714285</v>
      </c>
    </row>
    <row r="307" spans="1:36" x14ac:dyDescent="0.25">
      <c r="A307" t="s">
        <v>632</v>
      </c>
      <c r="B307" t="s">
        <v>633</v>
      </c>
      <c r="C307" s="1">
        <v>117</v>
      </c>
      <c r="D307" s="1">
        <v>23</v>
      </c>
      <c r="E307" s="1">
        <v>14</v>
      </c>
      <c r="F307" s="1">
        <v>21</v>
      </c>
      <c r="G307" s="1">
        <v>28</v>
      </c>
      <c r="H307" s="1">
        <v>24</v>
      </c>
      <c r="I307" s="1">
        <v>7</v>
      </c>
      <c r="J307">
        <v>0</v>
      </c>
      <c r="K307" s="1">
        <v>90</v>
      </c>
      <c r="L307" s="1">
        <v>15</v>
      </c>
      <c r="M307" s="1">
        <v>5</v>
      </c>
      <c r="N307" s="1">
        <v>5</v>
      </c>
      <c r="O307" s="1">
        <v>5</v>
      </c>
      <c r="P307" s="1">
        <v>5</v>
      </c>
      <c r="Q307" s="1">
        <v>10</v>
      </c>
      <c r="R307" s="1">
        <v>20</v>
      </c>
      <c r="S307" s="1">
        <v>25</v>
      </c>
      <c r="T307" t="s">
        <v>23</v>
      </c>
      <c r="U307" t="s">
        <v>21</v>
      </c>
      <c r="V307" s="9">
        <f>D307/$C307*100</f>
        <v>19.658119658119659</v>
      </c>
      <c r="W307" s="9">
        <f>E307/$C307*100</f>
        <v>11.965811965811966</v>
      </c>
      <c r="X307" s="9">
        <f>F307/$C307*100</f>
        <v>17.948717948717949</v>
      </c>
      <c r="Y307" s="9">
        <f>G307/$C307*100</f>
        <v>23.931623931623932</v>
      </c>
      <c r="Z307" s="9">
        <f>H307/$C307*100</f>
        <v>20.512820512820511</v>
      </c>
      <c r="AA307" s="9">
        <f>I307/$C307*100</f>
        <v>5.982905982905983</v>
      </c>
      <c r="AB307" s="9">
        <f>J307/$C307*100</f>
        <v>0</v>
      </c>
      <c r="AC307" s="9">
        <f>L307/$K307*100</f>
        <v>16.666666666666664</v>
      </c>
      <c r="AD307" s="9">
        <f>M307/$K307*100</f>
        <v>5.5555555555555554</v>
      </c>
      <c r="AE307" s="9">
        <f>N307/$K307*100</f>
        <v>5.5555555555555554</v>
      </c>
      <c r="AF307" s="9">
        <f>O307/$K307*100</f>
        <v>5.5555555555555554</v>
      </c>
      <c r="AG307" s="9">
        <f>P307/$K307*100</f>
        <v>5.5555555555555554</v>
      </c>
      <c r="AH307" s="9">
        <f>Q307/$K307*100</f>
        <v>11.111111111111111</v>
      </c>
      <c r="AI307" s="9">
        <f>R307/$K307*100</f>
        <v>22.222222222222221</v>
      </c>
      <c r="AJ307" s="9">
        <f>S307/$K307*100</f>
        <v>27.777777777777779</v>
      </c>
    </row>
    <row r="308" spans="1:36" x14ac:dyDescent="0.25">
      <c r="A308" t="s">
        <v>634</v>
      </c>
      <c r="B308" t="s">
        <v>635</v>
      </c>
      <c r="C308" s="1">
        <v>33.000000000000099</v>
      </c>
      <c r="D308" s="1">
        <v>2.12903225806452</v>
      </c>
      <c r="E308" s="1">
        <v>3.1935483870967798</v>
      </c>
      <c r="F308" s="1">
        <v>5.3225806451612998</v>
      </c>
      <c r="G308" s="1">
        <v>7.4516129032258203</v>
      </c>
      <c r="H308" s="1">
        <v>9.5806451612903398</v>
      </c>
      <c r="I308" s="1">
        <v>4.25806451612904</v>
      </c>
      <c r="J308" s="1">
        <v>1.06451612903226</v>
      </c>
      <c r="K308" s="1">
        <v>37.258064516128997</v>
      </c>
      <c r="L308">
        <v>0</v>
      </c>
      <c r="M308" s="1">
        <v>5.32258064516129</v>
      </c>
      <c r="N308">
        <v>0</v>
      </c>
      <c r="O308">
        <v>0</v>
      </c>
      <c r="P308" s="1">
        <v>15.9677419354839</v>
      </c>
      <c r="Q308">
        <v>0</v>
      </c>
      <c r="R308" s="1">
        <v>10.6451612903226</v>
      </c>
      <c r="S308" s="1">
        <v>5.32258064516129</v>
      </c>
      <c r="T308" t="s">
        <v>23</v>
      </c>
      <c r="U308" t="s">
        <v>21</v>
      </c>
      <c r="V308" s="9">
        <f>D308/$C308*100</f>
        <v>6.4516129032257989</v>
      </c>
      <c r="W308" s="9">
        <f>E308/$C308*100</f>
        <v>9.6774193548386975</v>
      </c>
      <c r="X308" s="9">
        <f>F308/$C308*100</f>
        <v>16.129032258064495</v>
      </c>
      <c r="Y308" s="9">
        <f>G308/$C308*100</f>
        <v>22.580645161290295</v>
      </c>
      <c r="Z308" s="9">
        <f>H308/$C308*100</f>
        <v>29.032258064516093</v>
      </c>
      <c r="AA308" s="9">
        <f>I308/$C308*100</f>
        <v>12.903225806451598</v>
      </c>
      <c r="AB308" s="9">
        <f>J308/$C308*100</f>
        <v>3.2258064516128995</v>
      </c>
      <c r="AC308" s="9">
        <f>L308/$K308*100</f>
        <v>0</v>
      </c>
      <c r="AD308" s="9">
        <f>M308/$K308*100</f>
        <v>14.285714285714299</v>
      </c>
      <c r="AE308" s="9">
        <f>N308/$K308*100</f>
        <v>0</v>
      </c>
      <c r="AF308" s="9">
        <f>O308/$K308*100</f>
        <v>0</v>
      </c>
      <c r="AG308" s="9">
        <f>P308/$K308*100</f>
        <v>42.857142857142975</v>
      </c>
      <c r="AH308" s="9">
        <f>Q308/$K308*100</f>
        <v>0</v>
      </c>
      <c r="AI308" s="9">
        <f>R308/$K308*100</f>
        <v>28.571428571428648</v>
      </c>
      <c r="AJ308" s="9">
        <f>S308/$K308*100</f>
        <v>14.285714285714299</v>
      </c>
    </row>
    <row r="309" spans="1:36" x14ac:dyDescent="0.25">
      <c r="A309" t="s">
        <v>636</v>
      </c>
      <c r="B309" t="s">
        <v>637</v>
      </c>
      <c r="C309" s="1">
        <v>322</v>
      </c>
      <c r="D309" s="1">
        <v>54</v>
      </c>
      <c r="E309" s="1">
        <v>25</v>
      </c>
      <c r="F309" s="1">
        <v>53</v>
      </c>
      <c r="G309" s="1">
        <v>63</v>
      </c>
      <c r="H309" s="1">
        <v>68</v>
      </c>
      <c r="I309" s="1">
        <v>56</v>
      </c>
      <c r="J309" s="1">
        <v>3</v>
      </c>
      <c r="K309" s="1">
        <v>250</v>
      </c>
      <c r="L309">
        <v>0</v>
      </c>
      <c r="M309" s="1">
        <v>5</v>
      </c>
      <c r="N309" s="1">
        <v>5</v>
      </c>
      <c r="O309" s="1">
        <v>35</v>
      </c>
      <c r="P309" s="1">
        <v>35</v>
      </c>
      <c r="Q309" s="1">
        <v>20</v>
      </c>
      <c r="R309" s="1">
        <v>145</v>
      </c>
      <c r="S309" s="1">
        <v>5</v>
      </c>
      <c r="T309" t="s">
        <v>23</v>
      </c>
      <c r="U309" t="s">
        <v>21</v>
      </c>
      <c r="V309" s="9">
        <f>D309/$C309*100</f>
        <v>16.770186335403729</v>
      </c>
      <c r="W309" s="9">
        <f>E309/$C309*100</f>
        <v>7.7639751552795024</v>
      </c>
      <c r="X309" s="9">
        <f>F309/$C309*100</f>
        <v>16.459627329192546</v>
      </c>
      <c r="Y309" s="9">
        <f>G309/$C309*100</f>
        <v>19.565217391304348</v>
      </c>
      <c r="Z309" s="9">
        <f>H309/$C309*100</f>
        <v>21.118012422360248</v>
      </c>
      <c r="AA309" s="9">
        <f>I309/$C309*100</f>
        <v>17.391304347826086</v>
      </c>
      <c r="AB309" s="9">
        <f>J309/$C309*100</f>
        <v>0.93167701863354035</v>
      </c>
      <c r="AC309" s="9">
        <f>L309/$K309*100</f>
        <v>0</v>
      </c>
      <c r="AD309" s="9">
        <f>M309/$K309*100</f>
        <v>2</v>
      </c>
      <c r="AE309" s="9">
        <f>N309/$K309*100</f>
        <v>2</v>
      </c>
      <c r="AF309" s="9">
        <f>O309/$K309*100</f>
        <v>14.000000000000002</v>
      </c>
      <c r="AG309" s="9">
        <f>P309/$K309*100</f>
        <v>14.000000000000002</v>
      </c>
      <c r="AH309" s="9">
        <f>Q309/$K309*100</f>
        <v>8</v>
      </c>
      <c r="AI309" s="9">
        <f>R309/$K309*100</f>
        <v>57.999999999999993</v>
      </c>
      <c r="AJ309" s="9">
        <f>S309/$K309*100</f>
        <v>2</v>
      </c>
    </row>
    <row r="310" spans="1:36" x14ac:dyDescent="0.25">
      <c r="A310" t="s">
        <v>638</v>
      </c>
      <c r="B310" t="s">
        <v>639</v>
      </c>
      <c r="C310" s="1">
        <v>300.99999999999898</v>
      </c>
      <c r="D310" s="1">
        <v>26.558823529411701</v>
      </c>
      <c r="E310" s="1">
        <v>26.558823529411701</v>
      </c>
      <c r="F310" s="1">
        <v>35.411764705882199</v>
      </c>
      <c r="G310" s="1">
        <v>75.249999999999801</v>
      </c>
      <c r="H310" s="1">
        <v>95.169117647058499</v>
      </c>
      <c r="I310" s="1">
        <v>34.305147058823401</v>
      </c>
      <c r="J310" s="1">
        <v>7.7463235294117396</v>
      </c>
      <c r="K310" s="1">
        <v>293.253676470588</v>
      </c>
      <c r="L310" s="1">
        <v>5.5330882352941204</v>
      </c>
      <c r="M310" s="1">
        <v>38.731617647058798</v>
      </c>
      <c r="N310">
        <v>0</v>
      </c>
      <c r="O310" s="1">
        <v>49.797794117647101</v>
      </c>
      <c r="P310" s="1">
        <v>27.665441176470601</v>
      </c>
      <c r="Q310" s="1">
        <v>16.599264705882401</v>
      </c>
      <c r="R310" s="1">
        <v>116.194852941177</v>
      </c>
      <c r="S310" s="1">
        <v>38.731617647058798</v>
      </c>
      <c r="T310" t="s">
        <v>23</v>
      </c>
      <c r="U310" t="s">
        <v>21</v>
      </c>
      <c r="V310" s="9">
        <f>D310/$C310*100</f>
        <v>8.8235294117647154</v>
      </c>
      <c r="W310" s="9">
        <f>E310/$C310*100</f>
        <v>8.8235294117647154</v>
      </c>
      <c r="X310" s="9">
        <f>F310/$C310*100</f>
        <v>11.76470588235293</v>
      </c>
      <c r="Y310" s="9">
        <f>G310/$C310*100</f>
        <v>25.000000000000018</v>
      </c>
      <c r="Z310" s="9">
        <f>H310/$C310*100</f>
        <v>31.617647058823529</v>
      </c>
      <c r="AA310" s="9">
        <f>I310/$C310*100</f>
        <v>11.397058823529408</v>
      </c>
      <c r="AB310" s="9">
        <f>J310/$C310*100</f>
        <v>2.5735294117647065</v>
      </c>
      <c r="AC310" s="9">
        <f>L310/$K310*100</f>
        <v>1.8867924528301909</v>
      </c>
      <c r="AD310" s="9">
        <f>M310/$K310*100</f>
        <v>13.207547169811324</v>
      </c>
      <c r="AE310" s="9">
        <f>N310/$K310*100</f>
        <v>0</v>
      </c>
      <c r="AF310" s="9">
        <f>O310/$K310*100</f>
        <v>16.981132075471724</v>
      </c>
      <c r="AG310" s="9">
        <f>P310/$K310*100</f>
        <v>9.4339622641509546</v>
      </c>
      <c r="AH310" s="9">
        <f>Q310/$K310*100</f>
        <v>5.660377358490587</v>
      </c>
      <c r="AI310" s="9">
        <f>R310/$K310*100</f>
        <v>39.622641509434175</v>
      </c>
      <c r="AJ310" s="9">
        <f>S310/$K310*100</f>
        <v>13.207547169811324</v>
      </c>
    </row>
    <row r="311" spans="1:36" x14ac:dyDescent="0.25">
      <c r="A311" t="s">
        <v>640</v>
      </c>
      <c r="B311" t="s">
        <v>641</v>
      </c>
      <c r="C311" s="1">
        <v>98.000000000000199</v>
      </c>
      <c r="D311" s="1">
        <v>15.9782608695653</v>
      </c>
      <c r="E311" s="1">
        <v>9.5869565217391504</v>
      </c>
      <c r="F311" s="1">
        <v>21.304347826087</v>
      </c>
      <c r="G311" s="1">
        <v>19.173913043478301</v>
      </c>
      <c r="H311" s="1">
        <v>22.369565217391401</v>
      </c>
      <c r="I311" s="1">
        <v>8.5217391304347991</v>
      </c>
      <c r="J311" s="1">
        <v>1.0652173913043499</v>
      </c>
      <c r="K311" s="1">
        <v>95.869565217391298</v>
      </c>
      <c r="L311">
        <v>0</v>
      </c>
      <c r="M311" s="1">
        <v>5.3260869565217401</v>
      </c>
      <c r="N311" s="1">
        <v>15.978260869565201</v>
      </c>
      <c r="O311" s="1">
        <v>21.304347826087</v>
      </c>
      <c r="P311" s="1">
        <v>5.3260869565217401</v>
      </c>
      <c r="Q311" s="1">
        <v>15.978260869565201</v>
      </c>
      <c r="R311" s="1">
        <v>10.6521739130435</v>
      </c>
      <c r="S311" s="1">
        <v>21.304347826087</v>
      </c>
      <c r="T311" t="s">
        <v>23</v>
      </c>
      <c r="U311" t="s">
        <v>21</v>
      </c>
      <c r="V311" s="9">
        <f>D311/$C311*100</f>
        <v>16.304347826087007</v>
      </c>
      <c r="W311" s="9">
        <f>E311/$C311*100</f>
        <v>9.7826086956521738</v>
      </c>
      <c r="X311" s="9">
        <f>F311/$C311*100</f>
        <v>21.739130434782609</v>
      </c>
      <c r="Y311" s="9">
        <f>G311/$C311*100</f>
        <v>19.565217391304348</v>
      </c>
      <c r="Z311" s="9">
        <f>H311/$C311*100</f>
        <v>22.826086956521792</v>
      </c>
      <c r="AA311" s="9">
        <f>I311/$C311*100</f>
        <v>8.695652173913043</v>
      </c>
      <c r="AB311" s="9">
        <f>J311/$C311*100</f>
        <v>1.0869565217391304</v>
      </c>
      <c r="AC311" s="9">
        <f>L311/$K311*100</f>
        <v>0</v>
      </c>
      <c r="AD311" s="9">
        <f>M311/$K311*100</f>
        <v>5.5555555555555571</v>
      </c>
      <c r="AE311" s="9">
        <f>N311/$K311*100</f>
        <v>16.66666666666665</v>
      </c>
      <c r="AF311" s="9">
        <f>O311/$K311*100</f>
        <v>22.222222222222268</v>
      </c>
      <c r="AG311" s="9">
        <f>P311/$K311*100</f>
        <v>5.5555555555555571</v>
      </c>
      <c r="AH311" s="9">
        <f>Q311/$K311*100</f>
        <v>16.66666666666665</v>
      </c>
      <c r="AI311" s="9">
        <f>R311/$K311*100</f>
        <v>11.111111111111134</v>
      </c>
      <c r="AJ311" s="9">
        <f>S311/$K311*100</f>
        <v>22.222222222222268</v>
      </c>
    </row>
    <row r="312" spans="1:36" x14ac:dyDescent="0.25">
      <c r="A312" t="s">
        <v>642</v>
      </c>
      <c r="B312" t="s">
        <v>643</v>
      </c>
      <c r="C312" s="1">
        <v>3424</v>
      </c>
      <c r="D312" s="1">
        <v>607</v>
      </c>
      <c r="E312" s="1">
        <v>484</v>
      </c>
      <c r="F312" s="1">
        <v>628</v>
      </c>
      <c r="G312" s="1">
        <v>706</v>
      </c>
      <c r="H312" s="1">
        <v>592</v>
      </c>
      <c r="I312" s="1">
        <v>353</v>
      </c>
      <c r="J312" s="1">
        <v>54</v>
      </c>
      <c r="K312" s="1">
        <v>2830</v>
      </c>
      <c r="L312" s="1">
        <v>5</v>
      </c>
      <c r="M312" s="1">
        <v>80</v>
      </c>
      <c r="N312" s="1">
        <v>155</v>
      </c>
      <c r="O312" s="1">
        <v>370</v>
      </c>
      <c r="P312" s="1">
        <v>615</v>
      </c>
      <c r="Q312" s="1">
        <v>305</v>
      </c>
      <c r="R312" s="1">
        <v>920</v>
      </c>
      <c r="S312" s="1">
        <v>380</v>
      </c>
      <c r="T312" t="s">
        <v>23</v>
      </c>
      <c r="U312" t="s">
        <v>21</v>
      </c>
      <c r="V312" s="9">
        <f>D312/$C312*100</f>
        <v>17.727803738317757</v>
      </c>
      <c r="W312" s="9">
        <f>E312/$C312*100</f>
        <v>14.135514018691589</v>
      </c>
      <c r="X312" s="9">
        <f>F312/$C312*100</f>
        <v>18.341121495327105</v>
      </c>
      <c r="Y312" s="9">
        <f>G312/$C312*100</f>
        <v>20.619158878504674</v>
      </c>
      <c r="Z312" s="9">
        <f>H312/$C312*100</f>
        <v>17.289719626168225</v>
      </c>
      <c r="AA312" s="9">
        <f>I312/$C312*100</f>
        <v>10.309579439252337</v>
      </c>
      <c r="AB312" s="9">
        <f>J312/$C312*100</f>
        <v>1.5771028037383177</v>
      </c>
      <c r="AC312" s="9">
        <f>L312/$K312*100</f>
        <v>0.17667844522968199</v>
      </c>
      <c r="AD312" s="9">
        <f>M312/$K312*100</f>
        <v>2.8268551236749118</v>
      </c>
      <c r="AE312" s="9">
        <f>N312/$K312*100</f>
        <v>5.4770318021201412</v>
      </c>
      <c r="AF312" s="9">
        <f>O312/$K312*100</f>
        <v>13.074204946996467</v>
      </c>
      <c r="AG312" s="9">
        <f>P312/$K312*100</f>
        <v>21.731448763250881</v>
      </c>
      <c r="AH312" s="9">
        <f>Q312/$K312*100</f>
        <v>10.777385159010601</v>
      </c>
      <c r="AI312" s="9">
        <f>R312/$K312*100</f>
        <v>32.508833922261481</v>
      </c>
      <c r="AJ312" s="9">
        <f>S312/$K312*100</f>
        <v>13.427561837455832</v>
      </c>
    </row>
    <row r="313" spans="1:36" x14ac:dyDescent="0.25">
      <c r="A313" t="s">
        <v>644</v>
      </c>
      <c r="B313" t="s">
        <v>645</v>
      </c>
      <c r="C313" s="1">
        <v>22</v>
      </c>
      <c r="D313" s="1">
        <v>0.95652173913043503</v>
      </c>
      <c r="E313">
        <v>0</v>
      </c>
      <c r="F313" s="1">
        <v>3.8260869565217401</v>
      </c>
      <c r="G313" s="1">
        <v>6.6956521739130404</v>
      </c>
      <c r="H313" s="1">
        <v>6.6956521739130404</v>
      </c>
      <c r="I313" s="1">
        <v>2.86956521739131</v>
      </c>
      <c r="J313" s="1">
        <v>0.95652173913043503</v>
      </c>
      <c r="K313" s="1">
        <v>19.130434782608699</v>
      </c>
      <c r="L313">
        <v>0</v>
      </c>
      <c r="M313" s="1">
        <v>4.7826086956521703</v>
      </c>
      <c r="N313">
        <v>0</v>
      </c>
      <c r="O313">
        <v>0</v>
      </c>
      <c r="P313">
        <v>0</v>
      </c>
      <c r="Q313">
        <v>0</v>
      </c>
      <c r="R313" s="1">
        <v>4.7826086956521703</v>
      </c>
      <c r="S313" s="1">
        <v>9.5652173913043406</v>
      </c>
      <c r="T313" t="s">
        <v>23</v>
      </c>
      <c r="U313" t="s">
        <v>21</v>
      </c>
      <c r="V313" s="9">
        <f>D313/$C313*100</f>
        <v>4.3478260869565233</v>
      </c>
      <c r="W313" s="9">
        <f>E313/$C313*100</f>
        <v>0</v>
      </c>
      <c r="X313" s="9">
        <f>F313/$C313*100</f>
        <v>17.391304347826093</v>
      </c>
      <c r="Y313" s="9">
        <f>G313/$C313*100</f>
        <v>30.434782608695638</v>
      </c>
      <c r="Z313" s="9">
        <f>H313/$C313*100</f>
        <v>30.434782608695638</v>
      </c>
      <c r="AA313" s="9">
        <f>I313/$C313*100</f>
        <v>13.043478260869589</v>
      </c>
      <c r="AB313" s="9">
        <f>J313/$C313*100</f>
        <v>4.3478260869565233</v>
      </c>
      <c r="AC313" s="9">
        <f>L313/$K313*100</f>
        <v>0</v>
      </c>
      <c r="AD313" s="9">
        <f>M313/$K313*100</f>
        <v>24.999999999999979</v>
      </c>
      <c r="AE313" s="9">
        <f>N313/$K313*100</f>
        <v>0</v>
      </c>
      <c r="AF313" s="9">
        <f>O313/$K313*100</f>
        <v>0</v>
      </c>
      <c r="AG313" s="9">
        <f>P313/$K313*100</f>
        <v>0</v>
      </c>
      <c r="AH313" s="9">
        <f>Q313/$K313*100</f>
        <v>0</v>
      </c>
      <c r="AI313" s="9">
        <f>R313/$K313*100</f>
        <v>24.999999999999979</v>
      </c>
      <c r="AJ313" s="9">
        <f>S313/$K313*100</f>
        <v>49.999999999999957</v>
      </c>
    </row>
    <row r="314" spans="1:36" x14ac:dyDescent="0.25">
      <c r="A314" t="s">
        <v>646</v>
      </c>
      <c r="B314" t="s">
        <v>647</v>
      </c>
      <c r="C314" s="1">
        <v>125</v>
      </c>
      <c r="D314" s="1">
        <v>13.8888888888889</v>
      </c>
      <c r="E314" s="1">
        <v>11.9047619047619</v>
      </c>
      <c r="F314" s="1">
        <v>19.841269841269799</v>
      </c>
      <c r="G314" s="1">
        <v>32.738095238095198</v>
      </c>
      <c r="H314" s="1">
        <v>24.801587301587301</v>
      </c>
      <c r="I314" s="1">
        <v>16.865079365079399</v>
      </c>
      <c r="J314" s="1">
        <v>4.9603174603174596</v>
      </c>
      <c r="K314" s="1">
        <v>124.007936507937</v>
      </c>
      <c r="L314">
        <v>0</v>
      </c>
      <c r="M314" s="1">
        <v>14.880952380952399</v>
      </c>
      <c r="N314">
        <v>0</v>
      </c>
      <c r="O314" s="1">
        <v>14.880952380952399</v>
      </c>
      <c r="P314" s="1">
        <v>4.9603174603174596</v>
      </c>
      <c r="Q314" s="1">
        <v>24.801587301587301</v>
      </c>
      <c r="R314" s="1">
        <v>44.642857142857103</v>
      </c>
      <c r="S314" s="1">
        <v>19.841269841269799</v>
      </c>
      <c r="T314" t="s">
        <v>23</v>
      </c>
      <c r="U314" t="s">
        <v>21</v>
      </c>
      <c r="V314" s="9">
        <f>D314/$C314*100</f>
        <v>11.11111111111112</v>
      </c>
      <c r="W314" s="9">
        <f>E314/$C314*100</f>
        <v>9.5238095238095202</v>
      </c>
      <c r="X314" s="9">
        <f>F314/$C314*100</f>
        <v>15.873015873015838</v>
      </c>
      <c r="Y314" s="9">
        <f>G314/$C314*100</f>
        <v>26.190476190476158</v>
      </c>
      <c r="Z314" s="9">
        <f>H314/$C314*100</f>
        <v>19.841269841269842</v>
      </c>
      <c r="AA314" s="9">
        <f>I314/$C314*100</f>
        <v>13.492063492063519</v>
      </c>
      <c r="AB314" s="9">
        <f>J314/$C314*100</f>
        <v>3.9682539682539675</v>
      </c>
      <c r="AC314" s="9">
        <f>L314/$K314*100</f>
        <v>0</v>
      </c>
      <c r="AD314" s="9">
        <f>M314/$K314*100</f>
        <v>11.999999999999966</v>
      </c>
      <c r="AE314" s="9">
        <f>N314/$K314*100</f>
        <v>0</v>
      </c>
      <c r="AF314" s="9">
        <f>O314/$K314*100</f>
        <v>11.999999999999966</v>
      </c>
      <c r="AG314" s="9">
        <f>P314/$K314*100</f>
        <v>3.9999999999999836</v>
      </c>
      <c r="AH314" s="9">
        <f>Q314/$K314*100</f>
        <v>19.999999999999918</v>
      </c>
      <c r="AI314" s="9">
        <f>R314/$K314*100</f>
        <v>35.999999999999829</v>
      </c>
      <c r="AJ314" s="9">
        <f>S314/$K314*100</f>
        <v>15.999999999999904</v>
      </c>
    </row>
    <row r="315" spans="1:36" x14ac:dyDescent="0.25">
      <c r="A315" t="s">
        <v>648</v>
      </c>
      <c r="B315" t="s">
        <v>649</v>
      </c>
      <c r="C315" s="1">
        <v>235</v>
      </c>
      <c r="D315" s="1">
        <v>39</v>
      </c>
      <c r="E315" s="1">
        <v>26</v>
      </c>
      <c r="F315" s="1">
        <v>50</v>
      </c>
      <c r="G315" s="1">
        <v>57</v>
      </c>
      <c r="H315" s="1">
        <v>41</v>
      </c>
      <c r="I315" s="1">
        <v>22</v>
      </c>
      <c r="J315">
        <v>0</v>
      </c>
      <c r="K315" s="1">
        <v>200</v>
      </c>
      <c r="L315" s="1">
        <v>35</v>
      </c>
      <c r="M315">
        <v>0</v>
      </c>
      <c r="N315" s="1">
        <v>10</v>
      </c>
      <c r="O315" s="1">
        <v>35</v>
      </c>
      <c r="P315" s="1">
        <v>10</v>
      </c>
      <c r="Q315" s="1">
        <v>45</v>
      </c>
      <c r="R315" s="1">
        <v>45</v>
      </c>
      <c r="S315" s="1">
        <v>20</v>
      </c>
      <c r="T315" t="s">
        <v>23</v>
      </c>
      <c r="U315" t="s">
        <v>21</v>
      </c>
      <c r="V315" s="9">
        <f>D315/$C315*100</f>
        <v>16.595744680851062</v>
      </c>
      <c r="W315" s="9">
        <f>E315/$C315*100</f>
        <v>11.063829787234042</v>
      </c>
      <c r="X315" s="9">
        <f>F315/$C315*100</f>
        <v>21.276595744680851</v>
      </c>
      <c r="Y315" s="9">
        <f>G315/$C315*100</f>
        <v>24.25531914893617</v>
      </c>
      <c r="Z315" s="9">
        <f>H315/$C315*100</f>
        <v>17.446808510638299</v>
      </c>
      <c r="AA315" s="9">
        <f>I315/$C315*100</f>
        <v>9.3617021276595747</v>
      </c>
      <c r="AB315" s="9">
        <f>J315/$C315*100</f>
        <v>0</v>
      </c>
      <c r="AC315" s="9">
        <f>L315/$K315*100</f>
        <v>17.5</v>
      </c>
      <c r="AD315" s="9">
        <f>M315/$K315*100</f>
        <v>0</v>
      </c>
      <c r="AE315" s="9">
        <f>N315/$K315*100</f>
        <v>5</v>
      </c>
      <c r="AF315" s="9">
        <f>O315/$K315*100</f>
        <v>17.5</v>
      </c>
      <c r="AG315" s="9">
        <f>P315/$K315*100</f>
        <v>5</v>
      </c>
      <c r="AH315" s="9">
        <f>Q315/$K315*100</f>
        <v>22.5</v>
      </c>
      <c r="AI315" s="9">
        <f>R315/$K315*100</f>
        <v>22.5</v>
      </c>
      <c r="AJ315" s="9">
        <f>S315/$K315*100</f>
        <v>10</v>
      </c>
    </row>
    <row r="316" spans="1:36" x14ac:dyDescent="0.25">
      <c r="A316" t="s">
        <v>650</v>
      </c>
      <c r="B316" t="s">
        <v>651</v>
      </c>
      <c r="C316" s="1">
        <v>221</v>
      </c>
      <c r="D316" s="1">
        <v>26.601851851851901</v>
      </c>
      <c r="E316" s="1">
        <v>17.393518518518601</v>
      </c>
      <c r="F316" s="1">
        <v>26.601851851851901</v>
      </c>
      <c r="G316" s="1">
        <v>49.1111111111112</v>
      </c>
      <c r="H316" s="1">
        <v>66.504629629629704</v>
      </c>
      <c r="I316" s="1">
        <v>26.601851851851901</v>
      </c>
      <c r="J316" s="1">
        <v>8.1851851851851993</v>
      </c>
      <c r="K316" s="1">
        <v>204.62962962962999</v>
      </c>
      <c r="L316" s="1">
        <v>5.1157407407407396</v>
      </c>
      <c r="M316" s="1">
        <v>5.1157407407407396</v>
      </c>
      <c r="N316" s="1">
        <v>5.1157407407407396</v>
      </c>
      <c r="O316" s="1">
        <v>35.810185185185198</v>
      </c>
      <c r="P316" s="1">
        <v>5.1157407407407396</v>
      </c>
      <c r="Q316" s="1">
        <v>15.3472222222222</v>
      </c>
      <c r="R316" s="1">
        <v>117.662037037037</v>
      </c>
      <c r="S316" s="1">
        <v>15.3472222222222</v>
      </c>
      <c r="T316" t="s">
        <v>23</v>
      </c>
      <c r="U316" t="s">
        <v>21</v>
      </c>
      <c r="V316" s="9">
        <f>D316/$C316*100</f>
        <v>12.037037037037059</v>
      </c>
      <c r="W316" s="9">
        <f>E316/$C316*100</f>
        <v>7.8703703703704084</v>
      </c>
      <c r="X316" s="9">
        <f>F316/$C316*100</f>
        <v>12.037037037037059</v>
      </c>
      <c r="Y316" s="9">
        <f>G316/$C316*100</f>
        <v>22.222222222222264</v>
      </c>
      <c r="Z316" s="9">
        <f>H316/$C316*100</f>
        <v>30.092592592592627</v>
      </c>
      <c r="AA316" s="9">
        <f>I316/$C316*100</f>
        <v>12.037037037037059</v>
      </c>
      <c r="AB316" s="9">
        <f>J316/$C316*100</f>
        <v>3.7037037037037104</v>
      </c>
      <c r="AC316" s="9">
        <f>L316/$K316*100</f>
        <v>2.4999999999999951</v>
      </c>
      <c r="AD316" s="9">
        <f>M316/$K316*100</f>
        <v>2.4999999999999951</v>
      </c>
      <c r="AE316" s="9">
        <f>N316/$K316*100</f>
        <v>2.4999999999999951</v>
      </c>
      <c r="AF316" s="9">
        <f>O316/$K316*100</f>
        <v>17.499999999999975</v>
      </c>
      <c r="AG316" s="9">
        <f>P316/$K316*100</f>
        <v>2.4999999999999951</v>
      </c>
      <c r="AH316" s="9">
        <f>Q316/$K316*100</f>
        <v>7.499999999999976</v>
      </c>
      <c r="AI316" s="9">
        <f>R316/$K316*100</f>
        <v>57.499999999999872</v>
      </c>
      <c r="AJ316" s="9">
        <f>S316/$K316*100</f>
        <v>7.499999999999976</v>
      </c>
    </row>
    <row r="317" spans="1:36" x14ac:dyDescent="0.25">
      <c r="A317" t="s">
        <v>652</v>
      </c>
      <c r="B317" t="s">
        <v>653</v>
      </c>
      <c r="C317" s="1">
        <v>654</v>
      </c>
      <c r="D317" s="1">
        <v>107.866270430906</v>
      </c>
      <c r="E317" s="1">
        <v>108.83803863298699</v>
      </c>
      <c r="F317" s="1">
        <v>82.600297176820206</v>
      </c>
      <c r="G317" s="1">
        <v>158.39821693907899</v>
      </c>
      <c r="H317" s="1">
        <v>125.358098068351</v>
      </c>
      <c r="I317" s="1">
        <v>61.221396731055002</v>
      </c>
      <c r="J317" s="1">
        <v>9.7176820208023802</v>
      </c>
      <c r="K317" s="1">
        <v>553.90787518573597</v>
      </c>
      <c r="L317" s="1">
        <v>4.8588410104011901</v>
      </c>
      <c r="M317" s="1">
        <v>14.5765230312036</v>
      </c>
      <c r="N317" s="1">
        <v>19.435364041604799</v>
      </c>
      <c r="O317" s="1">
        <v>72.882615156017806</v>
      </c>
      <c r="P317" s="1">
        <v>106.894502228826</v>
      </c>
      <c r="Q317" s="1">
        <v>63.164933135215499</v>
      </c>
      <c r="R317" s="1">
        <v>194.35364041604799</v>
      </c>
      <c r="S317" s="1">
        <v>77.741456166418999</v>
      </c>
      <c r="T317" t="s">
        <v>23</v>
      </c>
      <c r="U317" t="s">
        <v>21</v>
      </c>
      <c r="V317" s="9">
        <f>D317/$C317*100</f>
        <v>16.493313521545261</v>
      </c>
      <c r="W317" s="9">
        <f>E317/$C317*100</f>
        <v>16.641901931649386</v>
      </c>
      <c r="X317" s="9">
        <f>F317/$C317*100</f>
        <v>12.63001485884101</v>
      </c>
      <c r="Y317" s="9">
        <f>G317/$C317*100</f>
        <v>24.219910846953972</v>
      </c>
      <c r="Z317" s="9">
        <f>H317/$C317*100</f>
        <v>19.167904903417586</v>
      </c>
      <c r="AA317" s="9">
        <f>I317/$C317*100</f>
        <v>9.3610698365527529</v>
      </c>
      <c r="AB317" s="9">
        <f>J317/$C317*100</f>
        <v>1.4858841010401194</v>
      </c>
      <c r="AC317" s="9">
        <f>L317/$K317*100</f>
        <v>0.87719298245613997</v>
      </c>
      <c r="AD317" s="9">
        <f>M317/$K317*100</f>
        <v>2.6315789473684252</v>
      </c>
      <c r="AE317" s="9">
        <f>N317/$K317*100</f>
        <v>3.508771929824567</v>
      </c>
      <c r="AF317" s="9">
        <f>O317/$K317*100</f>
        <v>13.15789473684209</v>
      </c>
      <c r="AG317" s="9">
        <f>P317/$K317*100</f>
        <v>19.298245614035046</v>
      </c>
      <c r="AH317" s="9">
        <f>Q317/$K317*100</f>
        <v>11.403508771929824</v>
      </c>
      <c r="AI317" s="9">
        <f>R317/$K317*100</f>
        <v>35.087719298245666</v>
      </c>
      <c r="AJ317" s="9">
        <f>S317/$K317*100</f>
        <v>14.035087719298231</v>
      </c>
    </row>
    <row r="318" spans="1:36" x14ac:dyDescent="0.25">
      <c r="A318" t="s">
        <v>654</v>
      </c>
      <c r="B318" t="s">
        <v>655</v>
      </c>
      <c r="C318" s="1">
        <v>28</v>
      </c>
      <c r="D318" s="1">
        <v>1</v>
      </c>
      <c r="E318" s="1">
        <v>4</v>
      </c>
      <c r="F318" s="1">
        <v>6</v>
      </c>
      <c r="G318" s="1">
        <v>7</v>
      </c>
      <c r="H318" s="1">
        <v>7</v>
      </c>
      <c r="I318" s="1">
        <v>3</v>
      </c>
      <c r="J318">
        <v>0</v>
      </c>
      <c r="K318" s="1">
        <v>30</v>
      </c>
      <c r="L318">
        <v>0</v>
      </c>
      <c r="M318">
        <v>0</v>
      </c>
      <c r="N318">
        <v>0</v>
      </c>
      <c r="O318" s="1">
        <v>5</v>
      </c>
      <c r="P318" s="1">
        <v>15</v>
      </c>
      <c r="Q318" s="1">
        <v>5</v>
      </c>
      <c r="R318">
        <v>0</v>
      </c>
      <c r="S318" s="1">
        <v>5</v>
      </c>
      <c r="T318" t="s">
        <v>23</v>
      </c>
      <c r="U318" t="s">
        <v>21</v>
      </c>
      <c r="V318" s="9">
        <f>D318/$C318*100</f>
        <v>3.5714285714285712</v>
      </c>
      <c r="W318" s="9">
        <f>E318/$C318*100</f>
        <v>14.285714285714285</v>
      </c>
      <c r="X318" s="9">
        <f>F318/$C318*100</f>
        <v>21.428571428571427</v>
      </c>
      <c r="Y318" s="9">
        <f>G318/$C318*100</f>
        <v>25</v>
      </c>
      <c r="Z318" s="9">
        <f>H318/$C318*100</f>
        <v>25</v>
      </c>
      <c r="AA318" s="9">
        <f>I318/$C318*100</f>
        <v>10.714285714285714</v>
      </c>
      <c r="AB318" s="9">
        <f>J318/$C318*100</f>
        <v>0</v>
      </c>
      <c r="AC318" s="9">
        <f>L318/$K318*100</f>
        <v>0</v>
      </c>
      <c r="AD318" s="9">
        <f>M318/$K318*100</f>
        <v>0</v>
      </c>
      <c r="AE318" s="9">
        <f>N318/$K318*100</f>
        <v>0</v>
      </c>
      <c r="AF318" s="9">
        <f>O318/$K318*100</f>
        <v>16.666666666666664</v>
      </c>
      <c r="AG318" s="9">
        <f>P318/$K318*100</f>
        <v>50</v>
      </c>
      <c r="AH318" s="9">
        <f>Q318/$K318*100</f>
        <v>16.666666666666664</v>
      </c>
      <c r="AI318" s="9">
        <f>R318/$K318*100</f>
        <v>0</v>
      </c>
      <c r="AJ318" s="9">
        <f>S318/$K318*100</f>
        <v>16.666666666666664</v>
      </c>
    </row>
    <row r="319" spans="1:36" x14ac:dyDescent="0.25">
      <c r="A319" t="s">
        <v>656</v>
      </c>
      <c r="B319" t="s">
        <v>657</v>
      </c>
      <c r="C319" s="1">
        <v>708</v>
      </c>
      <c r="D319" s="1">
        <v>139</v>
      </c>
      <c r="E319" s="1">
        <v>113</v>
      </c>
      <c r="F319" s="1">
        <v>141</v>
      </c>
      <c r="G319" s="1">
        <v>135</v>
      </c>
      <c r="H319" s="1">
        <v>111</v>
      </c>
      <c r="I319" s="1">
        <v>58</v>
      </c>
      <c r="J319" s="1">
        <v>11</v>
      </c>
      <c r="K319" s="1">
        <v>580</v>
      </c>
      <c r="L319" s="1">
        <v>15</v>
      </c>
      <c r="M319" s="1">
        <v>20</v>
      </c>
      <c r="N319" s="1">
        <v>35</v>
      </c>
      <c r="O319" s="1">
        <v>85</v>
      </c>
      <c r="P319" s="1">
        <v>60</v>
      </c>
      <c r="Q319" s="1">
        <v>100</v>
      </c>
      <c r="R319" s="1">
        <v>145</v>
      </c>
      <c r="S319" s="1">
        <v>120</v>
      </c>
      <c r="T319" t="s">
        <v>23</v>
      </c>
      <c r="U319" t="s">
        <v>21</v>
      </c>
      <c r="V319" s="9">
        <f>D319/$C319*100</f>
        <v>19.63276836158192</v>
      </c>
      <c r="W319" s="9">
        <f>E319/$C319*100</f>
        <v>15.96045197740113</v>
      </c>
      <c r="X319" s="9">
        <f>F319/$C319*100</f>
        <v>19.915254237288135</v>
      </c>
      <c r="Y319" s="9">
        <f>G319/$C319*100</f>
        <v>19.067796610169491</v>
      </c>
      <c r="Z319" s="9">
        <f>H319/$C319*100</f>
        <v>15.677966101694915</v>
      </c>
      <c r="AA319" s="9">
        <f>I319/$C319*100</f>
        <v>8.1920903954802249</v>
      </c>
      <c r="AB319" s="9">
        <f>J319/$C319*100</f>
        <v>1.5536723163841808</v>
      </c>
      <c r="AC319" s="9">
        <f>L319/$K319*100</f>
        <v>2.5862068965517242</v>
      </c>
      <c r="AD319" s="9">
        <f>M319/$K319*100</f>
        <v>3.4482758620689653</v>
      </c>
      <c r="AE319" s="9">
        <f>N319/$K319*100</f>
        <v>6.0344827586206895</v>
      </c>
      <c r="AF319" s="9">
        <f>O319/$K319*100</f>
        <v>14.655172413793101</v>
      </c>
      <c r="AG319" s="9">
        <f>P319/$K319*100</f>
        <v>10.344827586206897</v>
      </c>
      <c r="AH319" s="9">
        <f>Q319/$K319*100</f>
        <v>17.241379310344829</v>
      </c>
      <c r="AI319" s="9">
        <f>R319/$K319*100</f>
        <v>25</v>
      </c>
      <c r="AJ319" s="9">
        <f>S319/$K319*100</f>
        <v>20.689655172413794</v>
      </c>
    </row>
    <row r="320" spans="1:36" x14ac:dyDescent="0.25">
      <c r="A320" t="s">
        <v>658</v>
      </c>
      <c r="B320" t="s">
        <v>659</v>
      </c>
      <c r="C320" s="1">
        <v>2288</v>
      </c>
      <c r="D320" s="1">
        <v>361.67856501783501</v>
      </c>
      <c r="E320" s="1">
        <v>338.57277899807201</v>
      </c>
      <c r="F320" s="1">
        <v>356.44321592772098</v>
      </c>
      <c r="G320" s="1">
        <v>493.98020392022897</v>
      </c>
      <c r="H320" s="1">
        <v>427.79799090262401</v>
      </c>
      <c r="I320" s="1">
        <v>253.76229677045899</v>
      </c>
      <c r="J320" s="1">
        <v>55.764948463061003</v>
      </c>
      <c r="K320" s="1">
        <v>1867.4973807271001</v>
      </c>
      <c r="L320" s="1">
        <v>5.0596222789286296</v>
      </c>
      <c r="M320" s="1">
        <v>49.209291958728002</v>
      </c>
      <c r="N320" s="1">
        <v>147.73286261066801</v>
      </c>
      <c r="O320" s="1">
        <v>337.47992817875701</v>
      </c>
      <c r="P320" s="1">
        <v>303.21407779874301</v>
      </c>
      <c r="Q320" s="1">
        <v>156.87412030893799</v>
      </c>
      <c r="R320" s="1">
        <v>653.57133652350797</v>
      </c>
      <c r="S320" s="1">
        <v>214.35614106883</v>
      </c>
      <c r="T320" t="s">
        <v>23</v>
      </c>
      <c r="U320" t="s">
        <v>21</v>
      </c>
      <c r="V320" s="9">
        <f>D320/$C320*100</f>
        <v>15.807629589940342</v>
      </c>
      <c r="W320" s="9">
        <f>E320/$C320*100</f>
        <v>14.797761319845804</v>
      </c>
      <c r="X320" s="9">
        <f>F320/$C320*100</f>
        <v>15.57881188495284</v>
      </c>
      <c r="Y320" s="9">
        <f>G320/$C320*100</f>
        <v>21.590043877632382</v>
      </c>
      <c r="Z320" s="9">
        <f>H320/$C320*100</f>
        <v>18.69746463735245</v>
      </c>
      <c r="AA320" s="9">
        <f>I320/$C320*100</f>
        <v>11.091009474233347</v>
      </c>
      <c r="AB320" s="9">
        <f>J320/$C320*100</f>
        <v>2.4372792160428762</v>
      </c>
      <c r="AC320" s="9">
        <f>L320/$K320*100</f>
        <v>0.27093062250821964</v>
      </c>
      <c r="AD320" s="9">
        <f>M320/$K320*100</f>
        <v>2.6350394097778405</v>
      </c>
      <c r="AE320" s="9">
        <f>N320/$K320*100</f>
        <v>7.910740016842702</v>
      </c>
      <c r="AF320" s="9">
        <f>O320/$K320*100</f>
        <v>18.07123970622979</v>
      </c>
      <c r="AG320" s="9">
        <f>P320/$K320*100</f>
        <v>16.236385706773426</v>
      </c>
      <c r="AH320" s="9">
        <f>Q320/$K320*100</f>
        <v>8.4002324141338214</v>
      </c>
      <c r="AI320" s="9">
        <f>R320/$K320*100</f>
        <v>34.997175539225843</v>
      </c>
      <c r="AJ320" s="9">
        <f>S320/$K320*100</f>
        <v>11.478256584508385</v>
      </c>
    </row>
    <row r="321" spans="1:36" x14ac:dyDescent="0.25">
      <c r="A321" t="s">
        <v>660</v>
      </c>
      <c r="B321" t="s">
        <v>661</v>
      </c>
      <c r="C321" s="1">
        <v>626.99999999999898</v>
      </c>
      <c r="D321" s="1">
        <v>63.222674938053203</v>
      </c>
      <c r="E321" s="1">
        <v>56.008639542396402</v>
      </c>
      <c r="F321" s="1">
        <v>73.060676373828301</v>
      </c>
      <c r="G321" s="1">
        <v>134.80141148976901</v>
      </c>
      <c r="H321" s="1">
        <v>193.532616566749</v>
      </c>
      <c r="I321" s="1">
        <v>91.350681101726707</v>
      </c>
      <c r="J321" s="1">
        <v>15.0232999874758</v>
      </c>
      <c r="K321" s="1">
        <v>573.31786708611298</v>
      </c>
      <c r="L321" s="1">
        <v>25.5670734218474</v>
      </c>
      <c r="M321" s="1">
        <v>33.946672742404402</v>
      </c>
      <c r="N321" s="1">
        <v>17.366838672351001</v>
      </c>
      <c r="O321" s="1">
        <v>45.679728590927802</v>
      </c>
      <c r="P321" s="1">
        <v>73.682291708925803</v>
      </c>
      <c r="Q321" s="1">
        <v>40.5226235688191</v>
      </c>
      <c r="R321" s="1">
        <v>246.866916120052</v>
      </c>
      <c r="S321" s="1">
        <v>89.685722260785496</v>
      </c>
      <c r="T321" t="s">
        <v>23</v>
      </c>
      <c r="U321" t="s">
        <v>21</v>
      </c>
      <c r="V321" s="9">
        <f>D321/$C321*100</f>
        <v>10.083361234139284</v>
      </c>
      <c r="W321" s="9">
        <f>E321/$C321*100</f>
        <v>8.9327973751828527</v>
      </c>
      <c r="X321" s="9">
        <f>F321/$C321*100</f>
        <v>11.652420474294804</v>
      </c>
      <c r="Y321" s="9">
        <f>G321/$C321*100</f>
        <v>21.499427669819653</v>
      </c>
      <c r="Z321" s="9">
        <f>H321/$C321*100</f>
        <v>30.866446023404993</v>
      </c>
      <c r="AA321" s="9">
        <f>I321/$C321*100</f>
        <v>14.569486619095192</v>
      </c>
      <c r="AB321" s="9">
        <f>J321/$C321*100</f>
        <v>2.39606060406313</v>
      </c>
      <c r="AC321" s="9">
        <f>L321/$K321*100</f>
        <v>4.459493570607175</v>
      </c>
      <c r="AD321" s="9">
        <f>M321/$K321*100</f>
        <v>5.9210910197057531</v>
      </c>
      <c r="AE321" s="9">
        <f>N321/$K321*100</f>
        <v>3.0291814836711661</v>
      </c>
      <c r="AF321" s="9">
        <f>O321/$K321*100</f>
        <v>7.9676094560064801</v>
      </c>
      <c r="AG321" s="9">
        <f>P321/$K321*100</f>
        <v>12.851909200635228</v>
      </c>
      <c r="AH321" s="9">
        <f>Q321/$K321*100</f>
        <v>7.0680901285660704</v>
      </c>
      <c r="AI321" s="9">
        <f>R321/$K321*100</f>
        <v>43.059344613617682</v>
      </c>
      <c r="AJ321" s="9">
        <f>S321/$K321*100</f>
        <v>15.643280527190443</v>
      </c>
    </row>
    <row r="322" spans="1:36" x14ac:dyDescent="0.25">
      <c r="A322" t="s">
        <v>662</v>
      </c>
      <c r="B322" t="s">
        <v>663</v>
      </c>
      <c r="C322" s="1">
        <v>36</v>
      </c>
      <c r="D322" s="1">
        <v>1.8947368421052599</v>
      </c>
      <c r="E322" s="1">
        <v>3.7894736842105301</v>
      </c>
      <c r="F322" s="1">
        <v>2.8421052631579</v>
      </c>
      <c r="G322" s="1">
        <v>10.421052631579</v>
      </c>
      <c r="H322" s="1">
        <v>8.5263157894736903</v>
      </c>
      <c r="I322" s="1">
        <v>7.5789473684210602</v>
      </c>
      <c r="J322" s="1">
        <v>0.94736842105263197</v>
      </c>
      <c r="K322" s="1">
        <v>33.157894736842103</v>
      </c>
      <c r="L322" s="1">
        <v>4.7368421052631602</v>
      </c>
      <c r="M322">
        <v>0</v>
      </c>
      <c r="N322" s="1">
        <v>4.7368421052631602</v>
      </c>
      <c r="O322">
        <v>0</v>
      </c>
      <c r="P322" s="1">
        <v>4.7368421052631602</v>
      </c>
      <c r="Q322">
        <v>0</v>
      </c>
      <c r="R322" s="1">
        <v>18.947368421052602</v>
      </c>
      <c r="S322">
        <v>0</v>
      </c>
      <c r="T322" t="s">
        <v>23</v>
      </c>
      <c r="U322" t="s">
        <v>21</v>
      </c>
      <c r="V322" s="9">
        <f>D322/$C322*100</f>
        <v>5.2631578947368336</v>
      </c>
      <c r="W322" s="9">
        <f>E322/$C322*100</f>
        <v>10.526315789473696</v>
      </c>
      <c r="X322" s="9">
        <f>F322/$C322*100</f>
        <v>7.8947368421052779</v>
      </c>
      <c r="Y322" s="9">
        <f>G322/$C322*100</f>
        <v>28.947368421052776</v>
      </c>
      <c r="Z322" s="9">
        <f>H322/$C322*100</f>
        <v>23.684210526315809</v>
      </c>
      <c r="AA322" s="9">
        <f>I322/$C322*100</f>
        <v>21.052631578947391</v>
      </c>
      <c r="AB322" s="9">
        <f>J322/$C322*100</f>
        <v>2.6315789473684221</v>
      </c>
      <c r="AC322" s="9">
        <f>L322/$K322*100</f>
        <v>14.285714285714294</v>
      </c>
      <c r="AD322" s="9">
        <f>M322/$K322*100</f>
        <v>0</v>
      </c>
      <c r="AE322" s="9">
        <f>N322/$K322*100</f>
        <v>14.285714285714294</v>
      </c>
      <c r="AF322" s="9">
        <f>O322/$K322*100</f>
        <v>0</v>
      </c>
      <c r="AG322" s="9">
        <f>P322/$K322*100</f>
        <v>14.285714285714294</v>
      </c>
      <c r="AH322" s="9">
        <f>Q322/$K322*100</f>
        <v>0</v>
      </c>
      <c r="AI322" s="9">
        <f>R322/$K322*100</f>
        <v>57.142857142857061</v>
      </c>
      <c r="AJ322" s="9">
        <f>S322/$K322*100</f>
        <v>0</v>
      </c>
    </row>
    <row r="323" spans="1:36" x14ac:dyDescent="0.25">
      <c r="A323" t="s">
        <v>664</v>
      </c>
      <c r="B323" t="s">
        <v>665</v>
      </c>
      <c r="C323" s="1">
        <v>989</v>
      </c>
      <c r="D323" s="1">
        <v>112</v>
      </c>
      <c r="E323" s="1">
        <v>105</v>
      </c>
      <c r="F323" s="1">
        <v>109</v>
      </c>
      <c r="G323" s="1">
        <v>226</v>
      </c>
      <c r="H323" s="1">
        <v>284</v>
      </c>
      <c r="I323" s="1">
        <v>137</v>
      </c>
      <c r="J323" s="1">
        <v>16</v>
      </c>
      <c r="K323" s="1">
        <v>865</v>
      </c>
      <c r="L323">
        <v>0</v>
      </c>
      <c r="M323" s="1">
        <v>30</v>
      </c>
      <c r="N323">
        <v>0</v>
      </c>
      <c r="O323" s="1">
        <v>110</v>
      </c>
      <c r="P323" s="1">
        <v>140</v>
      </c>
      <c r="Q323" s="1">
        <v>95</v>
      </c>
      <c r="R323" s="1">
        <v>350</v>
      </c>
      <c r="S323" s="1">
        <v>140</v>
      </c>
      <c r="T323" t="s">
        <v>23</v>
      </c>
      <c r="U323" t="s">
        <v>21</v>
      </c>
      <c r="V323" s="9">
        <f>D323/$C323*100</f>
        <v>11.324570273003033</v>
      </c>
      <c r="W323" s="9">
        <f>E323/$C323*100</f>
        <v>10.616784630940344</v>
      </c>
      <c r="X323" s="9">
        <f>F323/$C323*100</f>
        <v>11.021233569261881</v>
      </c>
      <c r="Y323" s="9">
        <f>G323/$C323*100</f>
        <v>22.851365015166834</v>
      </c>
      <c r="Z323" s="9">
        <f>H323/$C323*100</f>
        <v>28.715874620829119</v>
      </c>
      <c r="AA323" s="9">
        <f>I323/$C323*100</f>
        <v>13.852376137512639</v>
      </c>
      <c r="AB323" s="9">
        <f>J323/$C323*100</f>
        <v>1.6177957532861478</v>
      </c>
      <c r="AC323" s="9">
        <f>L323/$K323*100</f>
        <v>0</v>
      </c>
      <c r="AD323" s="9">
        <f>M323/$K323*100</f>
        <v>3.4682080924855487</v>
      </c>
      <c r="AE323" s="9">
        <f>N323/$K323*100</f>
        <v>0</v>
      </c>
      <c r="AF323" s="9">
        <f>O323/$K323*100</f>
        <v>12.716763005780345</v>
      </c>
      <c r="AG323" s="9">
        <f>P323/$K323*100</f>
        <v>16.184971098265898</v>
      </c>
      <c r="AH323" s="9">
        <f>Q323/$K323*100</f>
        <v>10.982658959537572</v>
      </c>
      <c r="AI323" s="9">
        <f>R323/$K323*100</f>
        <v>40.462427745664741</v>
      </c>
      <c r="AJ323" s="9">
        <f>S323/$K323*100</f>
        <v>16.184971098265898</v>
      </c>
    </row>
    <row r="324" spans="1:36" x14ac:dyDescent="0.25">
      <c r="A324" t="s">
        <v>666</v>
      </c>
      <c r="B324" t="s">
        <v>667</v>
      </c>
      <c r="C324" s="1">
        <v>158.00000000000099</v>
      </c>
      <c r="D324" s="1">
        <v>33.263157894736999</v>
      </c>
      <c r="E324" s="1">
        <v>9.35526315789477</v>
      </c>
      <c r="F324" s="1">
        <v>38.4605263157896</v>
      </c>
      <c r="G324" s="1">
        <v>36.381578947368602</v>
      </c>
      <c r="H324" s="1">
        <v>24.947368421052701</v>
      </c>
      <c r="I324" s="1">
        <v>14.5526315789474</v>
      </c>
      <c r="J324" s="1">
        <v>1.0394736842105301</v>
      </c>
      <c r="K324" s="1">
        <v>124.73684210526299</v>
      </c>
      <c r="L324" s="1">
        <v>10.394736842105299</v>
      </c>
      <c r="M324">
        <v>0</v>
      </c>
      <c r="N324" s="1">
        <v>15.592105263157899</v>
      </c>
      <c r="O324" s="1">
        <v>20.789473684210499</v>
      </c>
      <c r="P324" s="1">
        <v>15.592105263157899</v>
      </c>
      <c r="Q324" s="1">
        <v>5.1973684210526301</v>
      </c>
      <c r="R324" s="1">
        <v>46.776315789473699</v>
      </c>
      <c r="S324" s="1">
        <v>10.394736842105299</v>
      </c>
      <c r="T324" t="s">
        <v>23</v>
      </c>
      <c r="U324" t="s">
        <v>21</v>
      </c>
      <c r="V324" s="9">
        <f>D324/$C324*100</f>
        <v>21.052631578947334</v>
      </c>
      <c r="W324" s="9">
        <f>E324/$C324*100</f>
        <v>5.9210526315789309</v>
      </c>
      <c r="X324" s="9">
        <f>F324/$C324*100</f>
        <v>24.342105263157819</v>
      </c>
      <c r="Y324" s="9">
        <f>G324/$C324*100</f>
        <v>23.026315789473653</v>
      </c>
      <c r="Z324" s="9">
        <f>H324/$C324*100</f>
        <v>15.789473684210471</v>
      </c>
      <c r="AA324" s="9">
        <f>I324/$C324*100</f>
        <v>9.2105263157894353</v>
      </c>
      <c r="AB324" s="9">
        <f>J324/$C324*100</f>
        <v>0.65789473684210353</v>
      </c>
      <c r="AC324" s="9">
        <f>L324/$K324*100</f>
        <v>8.333333333333373</v>
      </c>
      <c r="AD324" s="9">
        <f>M324/$K324*100</f>
        <v>0</v>
      </c>
      <c r="AE324" s="9">
        <f>N324/$K324*100</f>
        <v>12.50000000000002</v>
      </c>
      <c r="AF324" s="9">
        <f>O324/$K324*100</f>
        <v>16.666666666666664</v>
      </c>
      <c r="AG324" s="9">
        <f>P324/$K324*100</f>
        <v>12.50000000000002</v>
      </c>
      <c r="AH324" s="9">
        <f>Q324/$K324*100</f>
        <v>4.1666666666666705</v>
      </c>
      <c r="AI324" s="9">
        <f>R324/$K324*100</f>
        <v>37.500000000000064</v>
      </c>
      <c r="AJ324" s="9">
        <f>S324/$K324*100</f>
        <v>8.333333333333373</v>
      </c>
    </row>
    <row r="325" spans="1:36" x14ac:dyDescent="0.25">
      <c r="A325" t="s">
        <v>668</v>
      </c>
      <c r="B325" t="s">
        <v>669</v>
      </c>
      <c r="C325" s="1">
        <v>765</v>
      </c>
      <c r="D325" s="1">
        <v>145</v>
      </c>
      <c r="E325" s="1">
        <v>136</v>
      </c>
      <c r="F325" s="1">
        <v>151</v>
      </c>
      <c r="G325" s="1">
        <v>163</v>
      </c>
      <c r="H325" s="1">
        <v>115</v>
      </c>
      <c r="I325" s="1">
        <v>48</v>
      </c>
      <c r="J325" s="1">
        <v>7</v>
      </c>
      <c r="K325" s="1">
        <v>650</v>
      </c>
      <c r="L325" s="1">
        <v>5</v>
      </c>
      <c r="M325" s="1">
        <v>30</v>
      </c>
      <c r="N325" s="1">
        <v>10</v>
      </c>
      <c r="O325" s="1">
        <v>60</v>
      </c>
      <c r="P325" s="1">
        <v>190</v>
      </c>
      <c r="Q325" s="1">
        <v>95</v>
      </c>
      <c r="R325" s="1">
        <v>165</v>
      </c>
      <c r="S325" s="1">
        <v>95</v>
      </c>
      <c r="T325" t="s">
        <v>23</v>
      </c>
      <c r="U325" t="s">
        <v>21</v>
      </c>
      <c r="V325" s="9">
        <f>D325/$C325*100</f>
        <v>18.954248366013072</v>
      </c>
      <c r="W325" s="9">
        <f>E325/$C325*100</f>
        <v>17.777777777777779</v>
      </c>
      <c r="X325" s="9">
        <f>F325/$C325*100</f>
        <v>19.738562091503269</v>
      </c>
      <c r="Y325" s="9">
        <f>G325/$C325*100</f>
        <v>21.307189542483659</v>
      </c>
      <c r="Z325" s="9">
        <f>H325/$C325*100</f>
        <v>15.032679738562091</v>
      </c>
      <c r="AA325" s="9">
        <f>I325/$C325*100</f>
        <v>6.2745098039215685</v>
      </c>
      <c r="AB325" s="9">
        <f>J325/$C325*100</f>
        <v>0.91503267973856217</v>
      </c>
      <c r="AC325" s="9">
        <f>L325/$K325*100</f>
        <v>0.76923076923076927</v>
      </c>
      <c r="AD325" s="9">
        <f>M325/$K325*100</f>
        <v>4.6153846153846159</v>
      </c>
      <c r="AE325" s="9">
        <f>N325/$K325*100</f>
        <v>1.5384615384615385</v>
      </c>
      <c r="AF325" s="9">
        <f>O325/$K325*100</f>
        <v>9.2307692307692317</v>
      </c>
      <c r="AG325" s="9">
        <f>P325/$K325*100</f>
        <v>29.230769230769234</v>
      </c>
      <c r="AH325" s="9">
        <f>Q325/$K325*100</f>
        <v>14.615384615384617</v>
      </c>
      <c r="AI325" s="9">
        <f>R325/$K325*100</f>
        <v>25.384615384615383</v>
      </c>
      <c r="AJ325" s="9">
        <f>S325/$K325*100</f>
        <v>14.615384615384617</v>
      </c>
    </row>
    <row r="326" spans="1:36" x14ac:dyDescent="0.25">
      <c r="A326" t="s">
        <v>670</v>
      </c>
      <c r="B326" t="s">
        <v>671</v>
      </c>
      <c r="C326" s="1">
        <v>160.00000000000099</v>
      </c>
      <c r="D326" s="1">
        <v>19.487179487179599</v>
      </c>
      <c r="E326" s="1">
        <v>22.564102564102701</v>
      </c>
      <c r="F326" s="1">
        <v>24.615384615384698</v>
      </c>
      <c r="G326" s="1">
        <v>33.846153846154003</v>
      </c>
      <c r="H326" s="1">
        <v>46.153846153846402</v>
      </c>
      <c r="I326" s="1">
        <v>13.3333333333334</v>
      </c>
      <c r="J326">
        <v>0</v>
      </c>
      <c r="K326" s="1">
        <v>133.333333333333</v>
      </c>
      <c r="L326">
        <v>0</v>
      </c>
      <c r="M326" s="1">
        <v>5.1282051282051304</v>
      </c>
      <c r="N326" s="1">
        <v>10.2564102564103</v>
      </c>
      <c r="O326" s="1">
        <v>15.384615384615399</v>
      </c>
      <c r="P326" s="1">
        <v>35.897435897435898</v>
      </c>
      <c r="Q326" s="1">
        <v>20.5128205128205</v>
      </c>
      <c r="R326" s="1">
        <v>25.6410256410256</v>
      </c>
      <c r="S326" s="1">
        <v>20.5128205128205</v>
      </c>
      <c r="T326" t="s">
        <v>23</v>
      </c>
      <c r="U326" t="s">
        <v>21</v>
      </c>
      <c r="V326" s="9">
        <f>D326/$C326*100</f>
        <v>12.179487179487174</v>
      </c>
      <c r="W326" s="9">
        <f>E326/$C326*100</f>
        <v>14.1025641025641</v>
      </c>
      <c r="X326" s="9">
        <f>F326/$C326*100</f>
        <v>15.384615384615341</v>
      </c>
      <c r="Y326" s="9">
        <f>G326/$C326*100</f>
        <v>21.153846153846121</v>
      </c>
      <c r="Z326" s="9">
        <f>H326/$C326*100</f>
        <v>28.846153846153822</v>
      </c>
      <c r="AA326" s="9">
        <f>I326/$C326*100</f>
        <v>8.3333333333333233</v>
      </c>
      <c r="AB326" s="9">
        <f>J326/$C326*100</f>
        <v>0</v>
      </c>
      <c r="AC326" s="9">
        <f>L326/$K326*100</f>
        <v>0</v>
      </c>
      <c r="AD326" s="9">
        <f>M326/$K326*100</f>
        <v>3.8461538461538574</v>
      </c>
      <c r="AE326" s="9">
        <f>N326/$K326*100</f>
        <v>7.692307692307744</v>
      </c>
      <c r="AF326" s="9">
        <f>O326/$K326*100</f>
        <v>11.538461538461577</v>
      </c>
      <c r="AG326" s="9">
        <f>P326/$K326*100</f>
        <v>26.923076923076987</v>
      </c>
      <c r="AH326" s="9">
        <f>Q326/$K326*100</f>
        <v>15.384615384615413</v>
      </c>
      <c r="AI326" s="9">
        <f>R326/$K326*100</f>
        <v>19.230769230769248</v>
      </c>
      <c r="AJ326" s="9">
        <f>S326/$K326*100</f>
        <v>15.384615384615413</v>
      </c>
    </row>
    <row r="327" spans="1:36" x14ac:dyDescent="0.25">
      <c r="A327" t="s">
        <v>672</v>
      </c>
      <c r="B327" t="s">
        <v>673</v>
      </c>
      <c r="C327" s="1">
        <v>124</v>
      </c>
      <c r="D327" s="1">
        <v>33.972602739726</v>
      </c>
      <c r="E327" s="1">
        <v>13.5890410958904</v>
      </c>
      <c r="F327" s="1">
        <v>27.178082191780799</v>
      </c>
      <c r="G327" s="1">
        <v>20.383561643835598</v>
      </c>
      <c r="H327" s="1">
        <v>22.082191780821901</v>
      </c>
      <c r="I327" s="1">
        <v>5.0958904109589103</v>
      </c>
      <c r="J327" s="1">
        <v>1.6986301369862999</v>
      </c>
      <c r="K327" s="1">
        <v>93.424657534246506</v>
      </c>
      <c r="L327">
        <v>0</v>
      </c>
      <c r="M327">
        <v>0</v>
      </c>
      <c r="N327" s="1">
        <v>16.986301369863</v>
      </c>
      <c r="O327" s="1">
        <v>12.7397260273972</v>
      </c>
      <c r="P327" s="1">
        <v>12.7397260273972</v>
      </c>
      <c r="Q327" s="1">
        <v>8.4931506849314999</v>
      </c>
      <c r="R327" s="1">
        <v>12.7397260273972</v>
      </c>
      <c r="S327" s="1">
        <v>29.7260273972602</v>
      </c>
      <c r="T327" t="s">
        <v>23</v>
      </c>
      <c r="U327" t="s">
        <v>21</v>
      </c>
      <c r="V327" s="9">
        <f>D327/$C327*100</f>
        <v>27.397260273972577</v>
      </c>
      <c r="W327" s="9">
        <f>E327/$C327*100</f>
        <v>10.958904109589032</v>
      </c>
      <c r="X327" s="9">
        <f>F327/$C327*100</f>
        <v>21.917808219178063</v>
      </c>
      <c r="Y327" s="9">
        <f>G327/$C327*100</f>
        <v>16.438356164383546</v>
      </c>
      <c r="Z327" s="9">
        <f>H327/$C327*100</f>
        <v>17.808219178082179</v>
      </c>
      <c r="AA327" s="9">
        <f>I327/$C327*100</f>
        <v>4.1095890410958953</v>
      </c>
      <c r="AB327" s="9">
        <f>J327/$C327*100</f>
        <v>1.369863013698629</v>
      </c>
      <c r="AC327" s="9">
        <f>L327/$K327*100</f>
        <v>0</v>
      </c>
      <c r="AD327" s="9">
        <f>M327/$K327*100</f>
        <v>0</v>
      </c>
      <c r="AE327" s="9">
        <f>N327/$K327*100</f>
        <v>18.18181818181818</v>
      </c>
      <c r="AF327" s="9">
        <f>O327/$K327*100</f>
        <v>13.636363636363583</v>
      </c>
      <c r="AG327" s="9">
        <f>P327/$K327*100</f>
        <v>13.636363636363583</v>
      </c>
      <c r="AH327" s="9">
        <f>Q327/$K327*100</f>
        <v>9.0909090909090899</v>
      </c>
      <c r="AI327" s="9">
        <f>R327/$K327*100</f>
        <v>13.636363636363583</v>
      </c>
      <c r="AJ327" s="9">
        <f>S327/$K327*100</f>
        <v>31.818181818181763</v>
      </c>
    </row>
    <row r="328" spans="1:36" x14ac:dyDescent="0.25">
      <c r="A328" t="s">
        <v>674</v>
      </c>
      <c r="B328" t="s">
        <v>675</v>
      </c>
      <c r="C328" s="1">
        <v>238</v>
      </c>
      <c r="D328" s="1">
        <v>38.836820083681999</v>
      </c>
      <c r="E328" s="1">
        <v>19.9163179916318</v>
      </c>
      <c r="F328" s="1">
        <v>49.7907949790795</v>
      </c>
      <c r="G328" s="1">
        <v>46.803347280334698</v>
      </c>
      <c r="H328" s="1">
        <v>57.757322175732199</v>
      </c>
      <c r="I328" s="1">
        <v>20.912133891213401</v>
      </c>
      <c r="J328" s="1">
        <v>3.98326359832636</v>
      </c>
      <c r="K328" s="1">
        <v>199.163179916318</v>
      </c>
      <c r="L328" s="1">
        <v>14.9372384937239</v>
      </c>
      <c r="M328" s="1">
        <v>14.9372384937239</v>
      </c>
      <c r="N328" s="1">
        <v>4.97907949790795</v>
      </c>
      <c r="O328" s="1">
        <v>39.8326359832636</v>
      </c>
      <c r="P328" s="1">
        <v>39.8326359832636</v>
      </c>
      <c r="Q328" s="1">
        <v>9.9581589958159</v>
      </c>
      <c r="R328" s="1">
        <v>64.728033472803304</v>
      </c>
      <c r="S328" s="1">
        <v>9.9581589958159</v>
      </c>
      <c r="T328" t="s">
        <v>23</v>
      </c>
      <c r="U328" t="s">
        <v>21</v>
      </c>
      <c r="V328" s="9">
        <f>D328/$C328*100</f>
        <v>16.31799163179916</v>
      </c>
      <c r="W328" s="9">
        <f>E328/$C328*100</f>
        <v>8.3682008368200851</v>
      </c>
      <c r="X328" s="9">
        <f>F328/$C328*100</f>
        <v>20.92050209205021</v>
      </c>
      <c r="Y328" s="9">
        <f>G328/$C328*100</f>
        <v>19.665271966527182</v>
      </c>
      <c r="Z328" s="9">
        <f>H328/$C328*100</f>
        <v>24.267782426778233</v>
      </c>
      <c r="AA328" s="9">
        <f>I328/$C328*100</f>
        <v>8.7866108786610919</v>
      </c>
      <c r="AB328" s="9">
        <f>J328/$C328*100</f>
        <v>1.6736401673640169</v>
      </c>
      <c r="AC328" s="9">
        <f>L328/$K328*100</f>
        <v>7.5000000000000249</v>
      </c>
      <c r="AD328" s="9">
        <f>M328/$K328*100</f>
        <v>7.5000000000000249</v>
      </c>
      <c r="AE328" s="9">
        <f>N328/$K328*100</f>
        <v>2.5</v>
      </c>
      <c r="AF328" s="9">
        <f>O328/$K328*100</f>
        <v>20</v>
      </c>
      <c r="AG328" s="9">
        <f>P328/$K328*100</f>
        <v>20</v>
      </c>
      <c r="AH328" s="9">
        <f>Q328/$K328*100</f>
        <v>5</v>
      </c>
      <c r="AI328" s="9">
        <f>R328/$K328*100</f>
        <v>32.499999999999979</v>
      </c>
      <c r="AJ328" s="9">
        <f>S328/$K328*100</f>
        <v>5</v>
      </c>
    </row>
  </sheetData>
  <sortState ref="A2:AJ328">
    <sortCondition ref="A2:A328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2020-07-06T09:06:47Z</dcterms:created>
  <dcterms:modified xsi:type="dcterms:W3CDTF">2020-08-18T08:48:48Z</dcterms:modified>
</cp:coreProperties>
</file>