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<sst xmlns="http://schemas.openxmlformats.org/spreadsheetml/2006/main" count="69" uniqueCount="69">
  <si>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</si>
  <si>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</si>
  <si>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</si>
  <si>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</si>
  <si>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</si>
  <si>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</si>
  <si>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</si>
  <si>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</si>
  <si>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</si>
  <si>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</si>
  <si>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</si>
  <si>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</si>
  <si>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</si>
  <si>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</si>
  <si>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</si>
  <si>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</si>
  <si>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</si>
  <si>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</si>
  <si>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04019</t>
  </si>
  <si>
    <t>04039</t>
  </si>
  <si>
    <t>04049</t>
  </si>
  <si>
    <t>04070</t>
  </si>
  <si>
    <t>04088</t>
  </si>
  <si>
    <t>04094</t>
  </si>
  <si>
    <t>04112</t>
  </si>
  <si>
    <t>04143</t>
  </si>
  <si>
    <t>04166</t>
  </si>
  <si>
    <t>04173</t>
  </si>
  <si>
    <t>04209</t>
  </si>
  <si>
    <t>05046</t>
  </si>
  <si>
    <t>05061</t>
  </si>
  <si>
    <t>05070</t>
  </si>
  <si>
    <t>06099</t>
  </si>
  <si>
    <t>84003</t>
  </si>
  <si>
    <t>84123</t>
  </si>
  <si>
    <t>Barcelonnette</t>
  </si>
  <si>
    <t>Castellane</t>
  </si>
  <si>
    <t>Château-Arnoux-Saint-Auban</t>
  </si>
  <si>
    <t>Digne-les-Bains</t>
  </si>
  <si>
    <t>Forcalquier</t>
  </si>
  <si>
    <t>Gréoux-les-Bains</t>
  </si>
  <si>
    <t>Manosque</t>
  </si>
  <si>
    <t>Oraison</t>
  </si>
  <si>
    <t>Riez</t>
  </si>
  <si>
    <t>Saint-André-les-Alpes</t>
  </si>
  <si>
    <t>Sisteron</t>
  </si>
  <si>
    <t>Embrun</t>
  </si>
  <si>
    <t>Gap</t>
  </si>
  <si>
    <t>Laragne-Montéglin</t>
  </si>
  <si>
    <t>Puget-Théniers</t>
  </si>
  <si>
    <t>Apt</t>
  </si>
  <si>
    <t>Sault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</si>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</sst>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7039</v>
      </c>
      <c r="D2" s="1">
        <v>1045.7947524442</v>
      </c>
      <c r="E2" s="1">
        <v>931.53532770453501</v>
      </c>
      <c r="F2" s="1">
        <v>1207.4564380766201</v>
      </c>
      <c r="G2" s="1">
        <v>1570.40587981406</v>
      </c>
      <c r="H2" s="1">
        <v>1484.2618524761101</v>
      </c>
      <c r="I2" s="1">
        <v>674.32060896495</v>
      </c>
      <c r="J2" s="1">
        <v>125.225140519531</v>
      </c>
      <c r="K2" s="1">
        <v>5994.8180341315101</v>
      </c>
      <c r="L2" s="1">
        <v>105.810281144369</v>
      </c>
      <c r="M2" s="1">
        <v>533.34562679052794</v>
      </c>
      <c r="N2" s="1">
        <v>271.279109516088</v>
      </c>
      <c r="O2" s="1">
        <v>909.81871449653295</v>
      </c>
      <c r="P2" s="1">
        <v>984.38973745074395</v>
      </c>
      <c r="Q2" s="1">
        <v>501.64353125521399</v>
      </c>
      <c r="R2" s="1">
        <v>2074.0267240071498</v>
      </c>
      <c r="S2" s="1">
        <v>614.504309470885</v>
      </c>
      <c r="T2" s="1">
        <v>12</v>
      </c>
      <c r="U2" s="9">
        <f>D2/$C2*100</f>
        <v>14.85714948777099</v>
      </c>
      <c r="V2" s="9">
        <f>E2/$C2*100</f>
        <v>13.233915722468179</v>
      </c>
      <c r="W2" s="9">
        <f>F2/$C2*100</f>
        <v>17.153806479281432</v>
      </c>
      <c r="X2" s="9">
        <f>G2/$C2*100</f>
        <v>22.310070746044325</v>
      </c>
      <c r="Y2" s="9">
        <f>H2/$C2*100</f>
        <v>21.086260157353461</v>
      </c>
      <c r="Z2" s="9">
        <f>I2/$C2*100</f>
        <v>9.5797785049715873</v>
      </c>
      <c r="AA2" s="9">
        <f>J2/$C2*100</f>
        <v>1.779018902110115</v>
      </c>
      <c r="AB2" s="9">
        <f>L2/$K2*100</f>
        <v>1.7650290724745592</v>
      </c>
      <c r="AC2" s="9">
        <f>M2/$K2*100</f>
        <v>8.8967775794681909</v>
      </c>
      <c r="AD2" s="9">
        <f>N2/$K2*100</f>
        <v>4.5252267536989415</v>
      </c>
      <c r="AE2" s="9">
        <f>O2/$K2*100</f>
        <v>15.176752810785549</v>
      </c>
      <c r="AF2" s="9">
        <f>P2/$K2*100</f>
        <v>16.420677522588988</v>
      </c>
      <c r="AG2" s="9">
        <f>Q2/$K2*100</f>
        <v>8.3679525950430094</v>
      </c>
      <c r="AH2" s="9">
        <f>R2/$K2*100</f>
        <v>34.596992138855157</v>
      </c>
      <c r="AI2" s="9">
        <f>S2/$K2*100</f>
        <v>10.250591527085614</v>
      </c>
    </row>
    <row r="3" spans="1:35" x14ac:dyDescent="0.25">
      <c r="A3" t="s">
        <v>19</v>
      </c>
      <c r="B3" t="s">
        <v>36</v>
      </c>
      <c r="C3" s="1">
        <v>2258.00000000001</v>
      </c>
      <c r="D3" s="1">
        <v>309.62455440317302</v>
      </c>
      <c r="E3" s="1">
        <v>236.105633785626</v>
      </c>
      <c r="F3" s="1">
        <v>332.54687686895301</v>
      </c>
      <c r="G3" s="1">
        <v>509.11092433808</v>
      </c>
      <c r="H3" s="1">
        <v>581.43086929246999</v>
      </c>
      <c r="I3" s="1">
        <v>232.31100879117301</v>
      </c>
      <c r="J3" s="1">
        <v>56.870132520529701</v>
      </c>
      <c r="K3" s="1">
        <v>1901.2388051860701</v>
      </c>
      <c r="L3" s="1">
        <v>52.1821668246154</v>
      </c>
      <c r="M3" s="1">
        <v>152.914939486154</v>
      </c>
      <c r="N3" s="1">
        <v>76.882219852478798</v>
      </c>
      <c r="O3" s="1">
        <v>196.47873933557599</v>
      </c>
      <c r="P3" s="1">
        <v>344.58921256995598</v>
      </c>
      <c r="Q3" s="1">
        <v>182.29995451902801</v>
      </c>
      <c r="R3" s="1">
        <v>681.87718826274204</v>
      </c>
      <c r="S3" s="1">
        <v>214.01438433552801</v>
      </c>
      <c r="T3" s="1">
        <v>7</v>
      </c>
      <c r="U3" s="9">
        <f>D3/$C3*100</f>
        <v>13.712336333178548</v>
      </c>
      <c r="V3" s="9">
        <f>E3/$C3*100</f>
        <v>10.456405393517491</v>
      </c>
      <c r="W3" s="9">
        <f>F3/$C3*100</f>
        <v>14.727496761246748</v>
      </c>
      <c r="X3" s="9">
        <f>G3/$C3*100</f>
        <v>22.546985134547288</v>
      </c>
      <c r="Y3" s="9">
        <f>H3/$C3*100</f>
        <v>25.749817063439657</v>
      </c>
      <c r="Z3" s="9">
        <f>I3/$C3*100</f>
        <v>10.288352913692293</v>
      </c>
      <c r="AA3" s="9">
        <f>J3/$C3*100</f>
        <v>2.5186064003777435</v>
      </c>
      <c r="AB3" s="9">
        <f>L3/$K3*100</f>
        <v>2.7446403198943989</v>
      </c>
      <c r="AC3" s="9">
        <f>M3/$K3*100</f>
        <v>8.0429107100614079</v>
      </c>
      <c r="AD3" s="9">
        <f>N3/$K3*100</f>
        <v>4.0437960577474383</v>
      </c>
      <c r="AE3" s="9">
        <f>O3/$K3*100</f>
        <v>10.334248322705946</v>
      </c>
      <c r="AF3" s="9">
        <f>P3/$K3*100</f>
        <v>18.124457150254294</v>
      </c>
      <c r="AG3" s="9">
        <f>Q3/$K3*100</f>
        <v>9.5884827314571197</v>
      </c>
      <c r="AH3" s="9">
        <f>R3/$K3*100</f>
        <v>35.864889060898811</v>
      </c>
      <c r="AI3" s="9">
        <f>S3/$K3*100</f>
        <v>11.256575646981016</v>
      </c>
    </row>
    <row r="4" spans="1:35" x14ac:dyDescent="0.25">
      <c r="A4" t="s">
        <v>20</v>
      </c>
      <c r="B4" t="s">
        <v>37</v>
      </c>
      <c r="C4" s="1">
        <v>17584</v>
      </c>
      <c r="D4" s="1">
        <v>2982.1078054361801</v>
      </c>
      <c r="E4" s="1">
        <v>2495.5605018640199</v>
      </c>
      <c r="F4" s="1">
        <v>2923.99866205018</v>
      </c>
      <c r="G4" s="1">
        <v>3717.07765591099</v>
      </c>
      <c r="H4" s="1">
        <v>3322.8904220250001</v>
      </c>
      <c r="I4" s="1">
        <v>1954.4940280675901</v>
      </c>
      <c r="J4" s="1">
        <v>187.87092464603501</v>
      </c>
      <c r="K4" s="1">
        <v>14735.6464464002</v>
      </c>
      <c r="L4" s="1">
        <v>84.766805154366807</v>
      </c>
      <c r="M4" s="1">
        <v>630.73810464069095</v>
      </c>
      <c r="N4" s="1">
        <v>590.77124107506597</v>
      </c>
      <c r="O4" s="1">
        <v>2069.68831415266</v>
      </c>
      <c r="P4" s="1">
        <v>2346.8070225542501</v>
      </c>
      <c r="Q4" s="1">
        <v>2050.9140307636399</v>
      </c>
      <c r="R4" s="1">
        <v>4897.5740096399204</v>
      </c>
      <c r="S4" s="1">
        <v>2064.3869184195701</v>
      </c>
      <c r="T4" s="1">
        <v>9</v>
      </c>
      <c r="U4" s="9">
        <f>D4/$C4*100</f>
        <v>16.959211814354983</v>
      </c>
      <c r="V4" s="9">
        <f>E4/$C4*100</f>
        <v>14.192223054276729</v>
      </c>
      <c r="W4" s="9">
        <f>F4/$C4*100</f>
        <v>16.628745803288105</v>
      </c>
      <c r="X4" s="9">
        <f>G4/$C4*100</f>
        <v>21.138976660094347</v>
      </c>
      <c r="Y4" s="9">
        <f>H4/$C4*100</f>
        <v>18.897238523800048</v>
      </c>
      <c r="Z4" s="9">
        <f>I4/$C4*100</f>
        <v>11.115184418036796</v>
      </c>
      <c r="AA4" s="9">
        <f>J4/$C4*100</f>
        <v>1.0684197261489707</v>
      </c>
      <c r="AB4" s="9">
        <f>L4/$K4*100</f>
        <v>0.57524999301998492</v>
      </c>
      <c r="AC4" s="9">
        <f>M4/$K4*100</f>
        <v>4.28035584957167</v>
      </c>
      <c r="AD4" s="9">
        <f>N4/$K4*100</f>
        <v>4.0091301268929849</v>
      </c>
      <c r="AE4" s="9">
        <f>O4/$K4*100</f>
        <v>14.045453124034937</v>
      </c>
      <c r="AF4" s="9">
        <f>P4/$K4*100</f>
        <v>15.926054083141741</v>
      </c>
      <c r="AG4" s="9">
        <f>Q4/$K4*100</f>
        <v>13.918045863978106</v>
      </c>
      <c r="AH4" s="9">
        <f>R4/$K4*100</f>
        <v>33.236234511017045</v>
      </c>
      <c r="AI4" s="9">
        <f>S4/$K4*100</f>
        <v>14.009476448343284</v>
      </c>
    </row>
    <row r="5" spans="1:35" x14ac:dyDescent="0.25">
      <c r="A5" t="s">
        <v>21</v>
      </c>
      <c r="B5" t="s">
        <v>38</v>
      </c>
      <c r="C5" s="1">
        <v>26090</v>
      </c>
      <c r="D5" s="1">
        <v>4040.3885575237</v>
      </c>
      <c r="E5" s="1">
        <v>4009.1095534832798</v>
      </c>
      <c r="F5" s="1">
        <v>4134.9792223124696</v>
      </c>
      <c r="G5" s="1">
        <v>5549.3293632280402</v>
      </c>
      <c r="H5" s="1">
        <v>5211.5007758771499</v>
      </c>
      <c r="I5" s="1">
        <v>2664.5905070378599</v>
      </c>
      <c r="J5" s="1">
        <v>480.10202053751902</v>
      </c>
      <c r="K5" s="1">
        <v>22079.851873918898</v>
      </c>
      <c r="L5" s="1">
        <v>206.32291025164699</v>
      </c>
      <c r="M5" s="1">
        <v>890.06282252373705</v>
      </c>
      <c r="N5" s="1">
        <v>1371.16325245441</v>
      </c>
      <c r="O5" s="1">
        <v>2933.8424097042298</v>
      </c>
      <c r="P5" s="1">
        <v>3883.2597394947502</v>
      </c>
      <c r="Q5" s="1">
        <v>1877.82097513999</v>
      </c>
      <c r="R5" s="1">
        <v>7104.66525754954</v>
      </c>
      <c r="S5" s="1">
        <v>3812.7145068005798</v>
      </c>
      <c r="T5" s="1">
        <v>27</v>
      </c>
      <c r="U5" s="9">
        <f>D5/$C5*100</f>
        <v>15.486349396411271</v>
      </c>
      <c r="V5" s="9">
        <f>E5/$C5*100</f>
        <v>15.366460534623533</v>
      </c>
      <c r="W5" s="9">
        <f>F5/$C5*100</f>
        <v>15.84890464665569</v>
      </c>
      <c r="X5" s="9">
        <f>G5/$C5*100</f>
        <v>21.269947731805445</v>
      </c>
      <c r="Y5" s="9">
        <f>H5/$C5*100</f>
        <v>19.975089213787466</v>
      </c>
      <c r="Z5" s="9">
        <f>I5/$C5*100</f>
        <v>10.213072085235185</v>
      </c>
      <c r="AA5" s="9">
        <f>J5/$C5*100</f>
        <v>1.8401763914814833</v>
      </c>
      <c r="AB5" s="9">
        <f>L5/$K5*100</f>
        <v>0.93443973913321032</v>
      </c>
      <c r="AC5" s="9">
        <f>M5/$K5*100</f>
        <v>4.0311086668796658</v>
      </c>
      <c r="AD5" s="9">
        <f>N5/$K5*100</f>
        <v>6.2100201590303765</v>
      </c>
      <c r="AE5" s="9">
        <f>O5/$K5*100</f>
        <v>13.287418894189843</v>
      </c>
      <c r="AF5" s="9">
        <f>P5/$K5*100</f>
        <v>17.587345067661996</v>
      </c>
      <c r="AG5" s="9">
        <f>Q5/$K5*100</f>
        <v>8.5046810361898508</v>
      </c>
      <c r="AH5" s="9">
        <f>R5/$K5*100</f>
        <v>32.177141849133925</v>
      </c>
      <c r="AI5" s="9">
        <f>S5/$K5*100</f>
        <v>17.267844587781063</v>
      </c>
    </row>
    <row r="6" spans="1:35" x14ac:dyDescent="0.25">
      <c r="A6" t="s">
        <v>22</v>
      </c>
      <c r="B6" t="s">
        <v>39</v>
      </c>
      <c r="C6" s="1">
        <v>15848</v>
      </c>
      <c r="D6" s="1">
        <v>2375.8850777405801</v>
      </c>
      <c r="E6" s="1">
        <v>1846.98864459111</v>
      </c>
      <c r="F6" s="1">
        <v>2515.1131199681799</v>
      </c>
      <c r="G6" s="1">
        <v>3405.31074291697</v>
      </c>
      <c r="H6" s="1">
        <v>3735.1963920766698</v>
      </c>
      <c r="I6" s="1">
        <v>1703.1502385158799</v>
      </c>
      <c r="J6" s="1">
        <v>266.35578419060698</v>
      </c>
      <c r="K6" s="1">
        <v>13496.935426407999</v>
      </c>
      <c r="L6" s="1">
        <v>331.055799433956</v>
      </c>
      <c r="M6" s="1">
        <v>818.12686590667602</v>
      </c>
      <c r="N6" s="1">
        <v>736.75507717627295</v>
      </c>
      <c r="O6" s="1">
        <v>1571.1194286577299</v>
      </c>
      <c r="P6" s="1">
        <v>1928.26442944971</v>
      </c>
      <c r="Q6" s="1">
        <v>1317.2784635359999</v>
      </c>
      <c r="R6" s="1">
        <v>4914.8767780391199</v>
      </c>
      <c r="S6" s="1">
        <v>1879.4585842085301</v>
      </c>
      <c r="T6" s="1">
        <v>25</v>
      </c>
      <c r="U6" s="9">
        <f>D6/$C6*100</f>
        <v>14.99170291355742</v>
      </c>
      <c r="V6" s="9">
        <f>E6/$C6*100</f>
        <v>11.654395788686964</v>
      </c>
      <c r="W6" s="9">
        <f>F6/$C6*100</f>
        <v>15.87022412902688</v>
      </c>
      <c r="X6" s="9">
        <f>G6/$C6*100</f>
        <v>21.487321699375126</v>
      </c>
      <c r="Y6" s="9">
        <f>H6/$C6*100</f>
        <v>23.5688818278437</v>
      </c>
      <c r="Z6" s="9">
        <f>I6/$C6*100</f>
        <v>10.746783433340989</v>
      </c>
      <c r="AA6" s="9">
        <f>J6/$C6*100</f>
        <v>1.6806902081688981</v>
      </c>
      <c r="AB6" s="9">
        <f>L6/$K6*100</f>
        <v>2.4528219849538195</v>
      </c>
      <c r="AC6" s="9">
        <f>M6/$K6*100</f>
        <v>6.0615750172882601</v>
      </c>
      <c r="AD6" s="9">
        <f>N6/$K6*100</f>
        <v>5.4586841671831943</v>
      </c>
      <c r="AE6" s="9">
        <f>O6/$K6*100</f>
        <v>11.640564165282214</v>
      </c>
      <c r="AF6" s="9">
        <f>P6/$K6*100</f>
        <v>14.286683373152121</v>
      </c>
      <c r="AG6" s="9">
        <f>Q6/$K6*100</f>
        <v>9.7598337838871405</v>
      </c>
      <c r="AH6" s="9">
        <f>R6/$K6*100</f>
        <v>36.414761001395249</v>
      </c>
      <c r="AI6" s="9">
        <f>S6/$K6*100</f>
        <v>13.925076506857964</v>
      </c>
    </row>
    <row r="7" spans="1:35" x14ac:dyDescent="0.25">
      <c r="A7" t="s">
        <v>23</v>
      </c>
      <c r="B7" t="s">
        <v>40</v>
      </c>
      <c r="C7" s="1">
        <v>3622</v>
      </c>
      <c r="D7" s="1">
        <v>551.65870187470603</v>
      </c>
      <c r="E7" s="1">
        <v>427.69875685566001</v>
      </c>
      <c r="F7" s="1">
        <v>559.10615267958894</v>
      </c>
      <c r="G7" s="1">
        <v>773.52064772427696</v>
      </c>
      <c r="H7" s="1">
        <v>838.30559292878399</v>
      </c>
      <c r="I7" s="1">
        <v>417.36757082520501</v>
      </c>
      <c r="J7" s="1">
        <v>54.342577111783001</v>
      </c>
      <c r="K7" s="1">
        <v>3137.9992164269802</v>
      </c>
      <c r="L7" s="1">
        <v>24.887599898587698</v>
      </c>
      <c r="M7" s="1">
        <v>234.872552686636</v>
      </c>
      <c r="N7" s="1">
        <v>109.44662880353199</v>
      </c>
      <c r="O7" s="1">
        <v>365.67772077701397</v>
      </c>
      <c r="P7" s="1">
        <v>499.57928856376401</v>
      </c>
      <c r="Q7" s="1">
        <v>328.20109315816399</v>
      </c>
      <c r="R7" s="1">
        <v>1242.6361728345901</v>
      </c>
      <c r="S7" s="1">
        <v>332.69815970469</v>
      </c>
      <c r="T7" s="1">
        <v>3</v>
      </c>
      <c r="U7" s="9">
        <f>D7/$C7*100</f>
        <v>15.23077586622601</v>
      </c>
      <c r="V7" s="9">
        <f>E7/$C7*100</f>
        <v>11.808358830912756</v>
      </c>
      <c r="W7" s="9">
        <f>F7/$C7*100</f>
        <v>15.436392950844532</v>
      </c>
      <c r="X7" s="9">
        <f>G7/$C7*100</f>
        <v>21.35617470249246</v>
      </c>
      <c r="Y7" s="9">
        <f>H7/$C7*100</f>
        <v>23.144825867719049</v>
      </c>
      <c r="Z7" s="9">
        <f>I7/$C7*100</f>
        <v>11.523124539624655</v>
      </c>
      <c r="AA7" s="9">
        <f>J7/$C7*100</f>
        <v>1.5003472421806461</v>
      </c>
      <c r="AB7" s="9">
        <f>L7/$K7*100</f>
        <v>0.79310408263662557</v>
      </c>
      <c r="AC7" s="9">
        <f>M7/$K7*100</f>
        <v>7.4847868494393355</v>
      </c>
      <c r="AD7" s="9">
        <f>N7/$K7*100</f>
        <v>3.487783815578871</v>
      </c>
      <c r="AE7" s="9">
        <f>O7/$K7*100</f>
        <v>11.653212622321352</v>
      </c>
      <c r="AF7" s="9">
        <f>P7/$K7*100</f>
        <v>15.920312725017183</v>
      </c>
      <c r="AG7" s="9">
        <f>Q7/$K7*100</f>
        <v>10.458928461169712</v>
      </c>
      <c r="AH7" s="9">
        <f>R7/$K7*100</f>
        <v>39.599632986826961</v>
      </c>
      <c r="AI7" s="9">
        <f>S7/$K7*100</f>
        <v>10.60223845700988</v>
      </c>
    </row>
    <row r="8" spans="1:35" x14ac:dyDescent="0.25">
      <c r="A8" t="s">
        <v>24</v>
      </c>
      <c r="B8" t="s">
        <v>41</v>
      </c>
      <c r="C8" s="1">
        <v>36158</v>
      </c>
      <c r="D8" s="1">
        <v>6194.0199818780202</v>
      </c>
      <c r="E8" s="1">
        <v>5277.7453574184001</v>
      </c>
      <c r="F8" s="1">
        <v>6220.0125797922001</v>
      </c>
      <c r="G8" s="1">
        <v>7484.9489263276701</v>
      </c>
      <c r="H8" s="1">
        <v>6384.9737775779904</v>
      </c>
      <c r="I8" s="1">
        <v>4020.15283993307</v>
      </c>
      <c r="J8" s="1">
        <v>576.14653707263199</v>
      </c>
      <c r="K8" s="1">
        <v>30063.070561367302</v>
      </c>
      <c r="L8" s="1">
        <v>96.4000411674958</v>
      </c>
      <c r="M8" s="1">
        <v>1157.28205267969</v>
      </c>
      <c r="N8" s="1">
        <v>2571.2645504919401</v>
      </c>
      <c r="O8" s="1">
        <v>4241.2115226583001</v>
      </c>
      <c r="P8" s="1">
        <v>4520.6794189191896</v>
      </c>
      <c r="Q8" s="1">
        <v>3171.86059398727</v>
      </c>
      <c r="R8" s="1">
        <v>9494.8969892289297</v>
      </c>
      <c r="S8" s="1">
        <v>4809.4753922344498</v>
      </c>
      <c r="T8" s="1">
        <v>10</v>
      </c>
      <c r="U8" s="9">
        <f>D8/$C8*100</f>
        <v>17.130427517777587</v>
      </c>
      <c r="V8" s="9">
        <f>E8/$C8*100</f>
        <v>14.596342047177387</v>
      </c>
      <c r="W8" s="9">
        <f>F8/$C8*100</f>
        <v>17.202313678279218</v>
      </c>
      <c r="X8" s="9">
        <f>G8/$C8*100</f>
        <v>20.700671846694149</v>
      </c>
      <c r="Y8" s="9">
        <f>H8/$C8*100</f>
        <v>17.658536914591487</v>
      </c>
      <c r="Z8" s="9">
        <f>I8/$C8*100</f>
        <v>11.118294263878175</v>
      </c>
      <c r="AA8" s="9">
        <f>J8/$C8*100</f>
        <v>1.5934137316019468</v>
      </c>
      <c r="AB8" s="9">
        <f>L8/$K8*100</f>
        <v>0.32065933175626832</v>
      </c>
      <c r="AC8" s="9">
        <f>M8/$K8*100</f>
        <v>3.8495138090347334</v>
      </c>
      <c r="AD8" s="9">
        <f>N8/$K8*100</f>
        <v>8.5529006268446732</v>
      </c>
      <c r="AE8" s="9">
        <f>O8/$K8*100</f>
        <v>14.107712364246952</v>
      </c>
      <c r="AF8" s="9">
        <f>P8/$K8*100</f>
        <v>15.037317660853017</v>
      </c>
      <c r="AG8" s="9">
        <f>Q8/$K8*100</f>
        <v>10.550687387413065</v>
      </c>
      <c r="AH8" s="9">
        <f>R8/$K8*100</f>
        <v>31.583257504742029</v>
      </c>
      <c r="AI8" s="9">
        <f>S8/$K8*100</f>
        <v>15.997951315109143</v>
      </c>
    </row>
    <row r="9" spans="1:35" x14ac:dyDescent="0.25">
      <c r="A9" t="s">
        <v>25</v>
      </c>
      <c r="B9" t="s">
        <v>42</v>
      </c>
      <c r="C9" s="1">
        <v>12691</v>
      </c>
      <c r="D9" s="1">
        <v>2303.6784214550698</v>
      </c>
      <c r="E9" s="1">
        <v>1724.2889382502999</v>
      </c>
      <c r="F9" s="1">
        <v>2211.8119195337299</v>
      </c>
      <c r="G9" s="1">
        <v>2672.8205897285202</v>
      </c>
      <c r="H9" s="1">
        <v>2334.05473960073</v>
      </c>
      <c r="I9" s="1">
        <v>1233.4073095103099</v>
      </c>
      <c r="J9" s="1">
        <v>210.93808192133301</v>
      </c>
      <c r="K9" s="1">
        <v>10416.132373308899</v>
      </c>
      <c r="L9" s="1">
        <v>87.998488616259806</v>
      </c>
      <c r="M9" s="1">
        <v>532.88114768826699</v>
      </c>
      <c r="N9" s="1">
        <v>660.23222207582205</v>
      </c>
      <c r="O9" s="1">
        <v>1459.5934137448201</v>
      </c>
      <c r="P9" s="1">
        <v>1667.3391278818401</v>
      </c>
      <c r="Q9" s="1">
        <v>1313.4215493337099</v>
      </c>
      <c r="R9" s="1">
        <v>3358.7840132035399</v>
      </c>
      <c r="S9" s="1">
        <v>1335.8824107645801</v>
      </c>
      <c r="T9" s="1">
        <v>9</v>
      </c>
      <c r="U9" s="9">
        <f>D9/$C9*100</f>
        <v>18.152063836223071</v>
      </c>
      <c r="V9" s="9">
        <f>E9/$C9*100</f>
        <v>13.586706628715625</v>
      </c>
      <c r="W9" s="9">
        <f>F9/$C9*100</f>
        <v>17.428192573743047</v>
      </c>
      <c r="X9" s="9">
        <f>G9/$C9*100</f>
        <v>21.060756360637619</v>
      </c>
      <c r="Y9" s="9">
        <f>H9/$C9*100</f>
        <v>18.391417064066896</v>
      </c>
      <c r="Z9" s="9">
        <f>I9/$C9*100</f>
        <v>9.7187558861422261</v>
      </c>
      <c r="AA9" s="9">
        <f>J9/$C9*100</f>
        <v>1.6621076504714603</v>
      </c>
      <c r="AB9" s="9">
        <f>L9/$K9*100</f>
        <v>0.84482882381327951</v>
      </c>
      <c r="AC9" s="9">
        <f>M9/$K9*100</f>
        <v>5.1159214244796152</v>
      </c>
      <c r="AD9" s="9">
        <f>N9/$K9*100</f>
        <v>6.3385544500917828</v>
      </c>
      <c r="AE9" s="9">
        <f>O9/$K9*100</f>
        <v>14.012815519558822</v>
      </c>
      <c r="AF9" s="9">
        <f>P9/$K9*100</f>
        <v>16.007276675499615</v>
      </c>
      <c r="AG9" s="9">
        <f>Q9/$K9*100</f>
        <v>12.609493641798586</v>
      </c>
      <c r="AH9" s="9">
        <f>R9/$K9*100</f>
        <v>32.245980492820415</v>
      </c>
      <c r="AI9" s="9">
        <f>S9/$K9*100</f>
        <v>12.825128971937302</v>
      </c>
    </row>
    <row r="10" spans="1:35" x14ac:dyDescent="0.25">
      <c r="A10" t="s">
        <v>26</v>
      </c>
      <c r="B10" t="s">
        <v>43</v>
      </c>
      <c r="C10" s="1">
        <v>10645</v>
      </c>
      <c r="D10" s="1">
        <v>1585.4929250120199</v>
      </c>
      <c r="E10" s="1">
        <v>1255.26651433394</v>
      </c>
      <c r="F10" s="1">
        <v>1722.1855176782001</v>
      </c>
      <c r="G10" s="1">
        <v>2299.5201260608801</v>
      </c>
      <c r="H10" s="1">
        <v>2383.7076524661902</v>
      </c>
      <c r="I10" s="1">
        <v>1177.71004196938</v>
      </c>
      <c r="J10" s="1">
        <v>221.11722247939301</v>
      </c>
      <c r="K10" s="1">
        <v>9140.6164378202593</v>
      </c>
      <c r="L10" s="1">
        <v>315.36021109623499</v>
      </c>
      <c r="M10" s="1">
        <v>606.42583780887401</v>
      </c>
      <c r="N10" s="1">
        <v>450.40131054422199</v>
      </c>
      <c r="O10" s="1">
        <v>1063.5591843111399</v>
      </c>
      <c r="P10" s="1">
        <v>1383.33863517891</v>
      </c>
      <c r="Q10" s="1">
        <v>844.78607254283997</v>
      </c>
      <c r="R10" s="1">
        <v>3282.8884426120399</v>
      </c>
      <c r="S10" s="1">
        <v>1193.8567437260001</v>
      </c>
      <c r="T10" s="1">
        <v>17</v>
      </c>
      <c r="U10" s="9">
        <f>D10/$C10*100</f>
        <v>14.894250117538938</v>
      </c>
      <c r="V10" s="9">
        <f>E10/$C10*100</f>
        <v>11.792076226716205</v>
      </c>
      <c r="W10" s="9">
        <f>F10/$C10*100</f>
        <v>16.178351504727104</v>
      </c>
      <c r="X10" s="9">
        <f>G10/$C10*100</f>
        <v>21.601880000571914</v>
      </c>
      <c r="Y10" s="9">
        <f>H10/$C10*100</f>
        <v>22.392744504144577</v>
      </c>
      <c r="Z10" s="9">
        <f>I10/$C10*100</f>
        <v>11.063504386748519</v>
      </c>
      <c r="AA10" s="9">
        <f>J10/$C10*100</f>
        <v>2.077193259552776</v>
      </c>
      <c r="AB10" s="9">
        <f>L10/$K10*100</f>
        <v>3.4500978488868546</v>
      </c>
      <c r="AC10" s="9">
        <f>M10/$K10*100</f>
        <v>6.6344085427293891</v>
      </c>
      <c r="AD10" s="9">
        <f>N10/$K10*100</f>
        <v>4.9274719446780342</v>
      </c>
      <c r="AE10" s="9">
        <f>O10/$K10*100</f>
        <v>11.635530180552728</v>
      </c>
      <c r="AF10" s="9">
        <f>P10/$K10*100</f>
        <v>15.133975313253506</v>
      </c>
      <c r="AG10" s="9">
        <f>Q10/$K10*100</f>
        <v>9.2421126987393212</v>
      </c>
      <c r="AH10" s="9">
        <f>R10/$K10*100</f>
        <v>35.915394382251336</v>
      </c>
      <c r="AI10" s="9">
        <f>S10/$K10*100</f>
        <v>13.061009088908845</v>
      </c>
    </row>
    <row r="11" spans="1:35" x14ac:dyDescent="0.25">
      <c r="A11" t="s">
        <v>27</v>
      </c>
      <c r="B11" t="s">
        <v>44</v>
      </c>
      <c r="C11" s="1">
        <v>5590</v>
      </c>
      <c r="D11" s="1">
        <v>772.33204566748498</v>
      </c>
      <c r="E11" s="1">
        <v>657.88891303761204</v>
      </c>
      <c r="F11" s="1">
        <v>814.32731321536903</v>
      </c>
      <c r="G11" s="1">
        <v>1189.73734326781</v>
      </c>
      <c r="H11" s="1">
        <v>1482.0041858558</v>
      </c>
      <c r="I11" s="1">
        <v>560.66060373222001</v>
      </c>
      <c r="J11" s="1">
        <v>113.04959522370901</v>
      </c>
      <c r="K11" s="1">
        <v>4789.5576225497898</v>
      </c>
      <c r="L11" s="1">
        <v>112.689573546902</v>
      </c>
      <c r="M11" s="1">
        <v>322.26140322090203</v>
      </c>
      <c r="N11" s="1">
        <v>180.877079178522</v>
      </c>
      <c r="O11" s="1">
        <v>476.18321923191098</v>
      </c>
      <c r="P11" s="1">
        <v>770.33882959126004</v>
      </c>
      <c r="Q11" s="1">
        <v>466.94649001403502</v>
      </c>
      <c r="R11" s="1">
        <v>1807.9503806488999</v>
      </c>
      <c r="S11" s="1">
        <v>652.31064711735598</v>
      </c>
      <c r="T11" s="1">
        <v>20</v>
      </c>
      <c r="U11" s="9">
        <f>D11/$C11*100</f>
        <v>13.816315664892398</v>
      </c>
      <c r="V11" s="9">
        <f>E11/$C11*100</f>
        <v>11.769032433588766</v>
      </c>
      <c r="W11" s="9">
        <f>F11/$C11*100</f>
        <v>14.567572687215904</v>
      </c>
      <c r="X11" s="9">
        <f>G11/$C11*100</f>
        <v>21.283315621964402</v>
      </c>
      <c r="Y11" s="9">
        <f>H11/$C11*100</f>
        <v>26.511702788118068</v>
      </c>
      <c r="Z11" s="9">
        <f>I11/$C11*100</f>
        <v>10.029706685728444</v>
      </c>
      <c r="AA11" s="9">
        <f>J11/$C11*100</f>
        <v>2.0223541184921112</v>
      </c>
      <c r="AB11" s="9">
        <f>L11/$K11*100</f>
        <v>2.3528179933851612</v>
      </c>
      <c r="AC11" s="9">
        <f>M11/$K11*100</f>
        <v>6.7284168730669016</v>
      </c>
      <c r="AD11" s="9">
        <f>N11/$K11*100</f>
        <v>3.7764882152567041</v>
      </c>
      <c r="AE11" s="9">
        <f>O11/$K11*100</f>
        <v>9.942112753586791</v>
      </c>
      <c r="AF11" s="9">
        <f>P11/$K11*100</f>
        <v>16.083715664353132</v>
      </c>
      <c r="AG11" s="9">
        <f>Q11/$K11*100</f>
        <v>9.7492613475532082</v>
      </c>
      <c r="AH11" s="9">
        <f>R11/$K11*100</f>
        <v>37.747752989479885</v>
      </c>
      <c r="AI11" s="9">
        <f>S11/$K11*100</f>
        <v>13.619434163318179</v>
      </c>
    </row>
    <row r="12" spans="1:35" x14ac:dyDescent="0.25">
      <c r="A12" t="s">
        <v>28</v>
      </c>
      <c r="B12" t="s">
        <v>45</v>
      </c>
      <c r="C12" s="1">
        <v>14552</v>
      </c>
      <c r="D12" s="1">
        <v>2363.2032402257601</v>
      </c>
      <c r="E12" s="1">
        <v>2134.4272209895798</v>
      </c>
      <c r="F12" s="1">
        <v>2303.8227386220801</v>
      </c>
      <c r="G12" s="1">
        <v>3086.1489666422599</v>
      </c>
      <c r="H12" s="1">
        <v>2931.5993648130502</v>
      </c>
      <c r="I12" s="1">
        <v>1499.96037895312</v>
      </c>
      <c r="J12" s="1">
        <v>232.83808975415801</v>
      </c>
      <c r="K12" s="1">
        <v>12255.3893699455</v>
      </c>
      <c r="L12" s="1">
        <v>239.85331788479499</v>
      </c>
      <c r="M12" s="1">
        <v>472.41877865070597</v>
      </c>
      <c r="N12" s="1">
        <v>599.13607052634302</v>
      </c>
      <c r="O12" s="1">
        <v>1811.3711311125101</v>
      </c>
      <c r="P12" s="1">
        <v>1851.9017825068499</v>
      </c>
      <c r="Q12" s="1">
        <v>1629.0260476595499</v>
      </c>
      <c r="R12" s="1">
        <v>3882.3471535693802</v>
      </c>
      <c r="S12" s="1">
        <v>1769.3350880354101</v>
      </c>
      <c r="T12" s="1">
        <v>26</v>
      </c>
      <c r="U12" s="9">
        <f>D12/$C12*100</f>
        <v>16.239714405069819</v>
      </c>
      <c r="V12" s="9">
        <f>E12/$C12*100</f>
        <v>14.667586730274737</v>
      </c>
      <c r="W12" s="9">
        <f>F12/$C12*100</f>
        <v>15.831657082339747</v>
      </c>
      <c r="X12" s="9">
        <f>G12/$C12*100</f>
        <v>21.207730666865448</v>
      </c>
      <c r="Y12" s="9">
        <f>H12/$C12*100</f>
        <v>20.145680077055044</v>
      </c>
      <c r="Z12" s="9">
        <f>I12/$C12*100</f>
        <v>10.307589190167125</v>
      </c>
      <c r="AA12" s="9">
        <f>J12/$C12*100</f>
        <v>1.6000418482281336</v>
      </c>
      <c r="AB12" s="9">
        <f>L12/$K12*100</f>
        <v>1.9571252340052057</v>
      </c>
      <c r="AC12" s="9">
        <f>M12/$K12*100</f>
        <v>3.8547839190588427</v>
      </c>
      <c r="AD12" s="9">
        <f>N12/$K12*100</f>
        <v>4.8887558970230209</v>
      </c>
      <c r="AE12" s="9">
        <f>O12/$K12*100</f>
        <v>14.780200583056343</v>
      </c>
      <c r="AF12" s="9">
        <f>P12/$K12*100</f>
        <v>15.110917544964837</v>
      </c>
      <c r="AG12" s="9">
        <f>Q12/$K12*100</f>
        <v>13.292323878786677</v>
      </c>
      <c r="AH12" s="9">
        <f>R12/$K12*100</f>
        <v>31.678692829542022</v>
      </c>
      <c r="AI12" s="9">
        <f>S12/$K12*100</f>
        <v>14.437200113563412</v>
      </c>
    </row>
    <row r="13" spans="1:35" x14ac:dyDescent="0.25">
      <c r="A13" t="s">
        <v>29</v>
      </c>
      <c r="B13" t="s">
        <v>46</v>
      </c>
      <c r="C13" s="1">
        <v>84</v>
      </c>
      <c r="D13" s="1">
        <v>6.9176470588235297</v>
      </c>
      <c r="E13" s="1">
        <v>12.8470588235294</v>
      </c>
      <c r="F13" s="1">
        <v>6.9176470588235297</v>
      </c>
      <c r="G13" s="1">
        <v>22.729411764705901</v>
      </c>
      <c r="H13" s="1">
        <v>27.670588235294101</v>
      </c>
      <c r="I13" s="1">
        <v>4.9411764705882302</v>
      </c>
      <c r="J13" s="1">
        <v>1.97647058823529</v>
      </c>
      <c r="K13" s="1">
        <v>74.117647058823593</v>
      </c>
      <c r="L13" s="1">
        <v>4.9411764705882399</v>
      </c>
      <c r="M13" s="1">
        <v>9.8823529411764799</v>
      </c>
      <c r="N13">
        <v>0</v>
      </c>
      <c r="O13" s="1">
        <v>9.8823529411764799</v>
      </c>
      <c r="P13" s="1">
        <v>4.9411764705882399</v>
      </c>
      <c r="Q13" s="1">
        <v>9.8823529411764799</v>
      </c>
      <c r="R13" s="1">
        <v>29.647058823529399</v>
      </c>
      <c r="S13" s="1">
        <v>4.9411764705882399</v>
      </c>
      <c r="T13" s="1">
        <v>1</v>
      </c>
      <c r="U13" s="9">
        <f>D13/$C13*100</f>
        <v>8.235294117647058</v>
      </c>
      <c r="V13" s="9">
        <f>E13/$C13*100</f>
        <v>15.294117647058808</v>
      </c>
      <c r="W13" s="9">
        <f>F13/$C13*100</f>
        <v>8.235294117647058</v>
      </c>
      <c r="X13" s="9">
        <f>G13/$C13*100</f>
        <v>27.058823529411786</v>
      </c>
      <c r="Y13" s="9">
        <f>H13/$C13*100</f>
        <v>32.941176470588218</v>
      </c>
      <c r="Z13" s="9">
        <f>I13/$C13*100</f>
        <v>5.8823529411764639</v>
      </c>
      <c r="AA13" s="9">
        <f>J13/$C13*100</f>
        <v>2.3529411764705834</v>
      </c>
      <c r="AB13" s="9">
        <f>L13/$K13*100</f>
        <v>6.666666666666667</v>
      </c>
      <c r="AC13" s="9">
        <f>M13/$K13*100</f>
        <v>13.333333333333334</v>
      </c>
      <c r="AD13" s="9">
        <f>N13/$K13*100</f>
        <v>0</v>
      </c>
      <c r="AE13" s="9">
        <f>O13/$K13*100</f>
        <v>13.333333333333334</v>
      </c>
      <c r="AF13" s="9">
        <f>P13/$K13*100</f>
        <v>6.666666666666667</v>
      </c>
      <c r="AG13" s="9">
        <f>Q13/$K13*100</f>
        <v>13.333333333333334</v>
      </c>
      <c r="AH13" s="9">
        <f>R13/$K13*100</f>
        <v>39.999999999999943</v>
      </c>
      <c r="AI13" s="9">
        <f>S13/$K13*100</f>
        <v>6.666666666666667</v>
      </c>
    </row>
    <row r="14" spans="1:35" x14ac:dyDescent="0.25">
      <c r="A14" t="s">
        <v>30</v>
      </c>
      <c r="B14" t="s">
        <v>47</v>
      </c>
      <c r="C14" s="1">
        <v>4519</v>
      </c>
      <c r="D14" s="1">
        <v>733.89275243866098</v>
      </c>
      <c r="E14" s="1">
        <v>541.72306158796005</v>
      </c>
      <c r="F14" s="1">
        <v>721.51583822063003</v>
      </c>
      <c r="G14" s="1">
        <v>1017.9615571261299</v>
      </c>
      <c r="H14" s="1">
        <v>993.33684073521397</v>
      </c>
      <c r="I14" s="1">
        <v>431.39359014911099</v>
      </c>
      <c r="J14" s="1">
        <v>79.176359742294196</v>
      </c>
      <c r="K14" s="1">
        <v>3807.7333721574801</v>
      </c>
      <c r="L14" s="1">
        <v>184.64916887963</v>
      </c>
      <c r="M14" s="1">
        <v>301.399524886542</v>
      </c>
      <c r="N14" s="1">
        <v>120.50983966677001</v>
      </c>
      <c r="O14" s="1">
        <v>565.66461369186197</v>
      </c>
      <c r="P14" s="1">
        <v>568.37854661308495</v>
      </c>
      <c r="Q14" s="1">
        <v>384.10981109524499</v>
      </c>
      <c r="R14" s="1">
        <v>1221.51744794096</v>
      </c>
      <c r="S14" s="1">
        <v>461.50441938338702</v>
      </c>
      <c r="T14" s="1">
        <v>11</v>
      </c>
      <c r="U14" s="9">
        <f>D14/$C14*100</f>
        <v>16.240158274809936</v>
      </c>
      <c r="V14" s="9">
        <f>E14/$C14*100</f>
        <v>11.987675627084753</v>
      </c>
      <c r="W14" s="9">
        <f>F14/$C14*100</f>
        <v>15.966272144736227</v>
      </c>
      <c r="X14" s="9">
        <f>G14/$C14*100</f>
        <v>22.526257072939366</v>
      </c>
      <c r="Y14" s="9">
        <f>H14/$C14*100</f>
        <v>21.981341906068021</v>
      </c>
      <c r="Z14" s="9">
        <f>I14/$C14*100</f>
        <v>9.5462179718767644</v>
      </c>
      <c r="AA14" s="9">
        <f>J14/$C14*100</f>
        <v>1.7520770024849346</v>
      </c>
      <c r="AB14" s="9">
        <f>L14/$K14*100</f>
        <v>4.8493198139817988</v>
      </c>
      <c r="AC14" s="9">
        <f>M14/$K14*100</f>
        <v>7.9154577127275996</v>
      </c>
      <c r="AD14" s="9">
        <f>N14/$K14*100</f>
        <v>3.164870748250121</v>
      </c>
      <c r="AE14" s="9">
        <f>O14/$K14*100</f>
        <v>14.855678126731696</v>
      </c>
      <c r="AF14" s="9">
        <f>P14/$K14*100</f>
        <v>14.926952364078971</v>
      </c>
      <c r="AG14" s="9">
        <f>Q14/$K14*100</f>
        <v>10.087623621545919</v>
      </c>
      <c r="AH14" s="9">
        <f>R14/$K14*100</f>
        <v>32.079910239325457</v>
      </c>
      <c r="AI14" s="9">
        <f>S14/$K14*100</f>
        <v>12.120187373358455</v>
      </c>
    </row>
    <row r="15" spans="1:35" x14ac:dyDescent="0.25">
      <c r="A15" t="s">
        <v>31</v>
      </c>
      <c r="B15" t="s">
        <v>48</v>
      </c>
      <c r="C15" s="1">
        <v>1516</v>
      </c>
      <c r="D15" s="1">
        <v>266.45857330486399</v>
      </c>
      <c r="E15" s="1">
        <v>206.65643541546001</v>
      </c>
      <c r="F15" s="1">
        <v>273.81980704322598</v>
      </c>
      <c r="G15" s="1">
        <v>343.93435193194</v>
      </c>
      <c r="H15" s="1">
        <v>299.43311652295199</v>
      </c>
      <c r="I15" s="1">
        <v>118.57131168806301</v>
      </c>
      <c r="J15" s="1">
        <v>7.1264040935004003</v>
      </c>
      <c r="K15" s="1">
        <v>1278.8026827047099</v>
      </c>
      <c r="L15" s="1">
        <v>45.413444413610897</v>
      </c>
      <c r="M15" s="1">
        <v>81.582334913921798</v>
      </c>
      <c r="N15" s="1">
        <v>80.324558549935404</v>
      </c>
      <c r="O15" s="1">
        <v>167.365015858258</v>
      </c>
      <c r="P15" s="1">
        <v>172.55797850478299</v>
      </c>
      <c r="Q15" s="1">
        <v>167.289588580762</v>
      </c>
      <c r="R15" s="1">
        <v>402.46549723556399</v>
      </c>
      <c r="S15" s="1">
        <v>161.804264647872</v>
      </c>
      <c r="T15" s="1">
        <v>3</v>
      </c>
      <c r="U15" s="9">
        <f>D15/$C15*100</f>
        <v>17.576423041217943</v>
      </c>
      <c r="V15" s="9">
        <f>E15/$C15*100</f>
        <v>13.6316909904657</v>
      </c>
      <c r="W15" s="9">
        <f>F15/$C15*100</f>
        <v>18.061992549025462</v>
      </c>
      <c r="X15" s="9">
        <f>G15/$C15*100</f>
        <v>22.686962528492085</v>
      </c>
      <c r="Y15" s="9">
        <f>H15/$C15*100</f>
        <v>19.751524836606333</v>
      </c>
      <c r="Z15" s="9">
        <f>I15/$C15*100</f>
        <v>7.8213266285001986</v>
      </c>
      <c r="AA15" s="9">
        <f>J15/$C15*100</f>
        <v>0.4700794256926385</v>
      </c>
      <c r="AB15" s="9">
        <f>L15/$K15*100</f>
        <v>3.5512471961319285</v>
      </c>
      <c r="AC15" s="9">
        <f>M15/$K15*100</f>
        <v>6.3795874076032169</v>
      </c>
      <c r="AD15" s="9">
        <f>N15/$K15*100</f>
        <v>6.281231626762489</v>
      </c>
      <c r="AE15" s="9">
        <f>O15/$K15*100</f>
        <v>13.087634090997954</v>
      </c>
      <c r="AF15" s="9">
        <f>P15/$K15*100</f>
        <v>13.493714146721771</v>
      </c>
      <c r="AG15" s="9">
        <f>Q15/$K15*100</f>
        <v>13.081735817674311</v>
      </c>
      <c r="AH15" s="9">
        <f>R15/$K15*100</f>
        <v>31.472056062967912</v>
      </c>
      <c r="AI15" s="9">
        <f>S15/$K15*100</f>
        <v>12.652793651140193</v>
      </c>
    </row>
    <row r="16" spans="1:35" x14ac:dyDescent="0.25">
      <c r="A16" t="s">
        <v>32</v>
      </c>
      <c r="B16" t="s">
        <v>49</v>
      </c>
      <c r="C16" s="1">
        <v>3092</v>
      </c>
      <c r="D16" s="1">
        <v>386.15531722319901</v>
      </c>
      <c r="E16" s="1">
        <v>319.83596006499999</v>
      </c>
      <c r="F16" s="1">
        <v>435.24012335491801</v>
      </c>
      <c r="G16" s="1">
        <v>699.82260130288796</v>
      </c>
      <c r="H16" s="1">
        <v>830.94921957705299</v>
      </c>
      <c r="I16" s="1">
        <v>358.07939543905599</v>
      </c>
      <c r="J16" s="1">
        <v>61.917383037885401</v>
      </c>
      <c r="K16" s="1">
        <v>2696.8191771327602</v>
      </c>
      <c r="L16" s="1">
        <v>71.952199256870401</v>
      </c>
      <c r="M16" s="1">
        <v>135.79352145719699</v>
      </c>
      <c r="N16" s="1">
        <v>99.327624528640499</v>
      </c>
      <c r="O16" s="1">
        <v>269.63825864818</v>
      </c>
      <c r="P16" s="1">
        <v>395.29444521853799</v>
      </c>
      <c r="Q16" s="1">
        <v>309.68561109420801</v>
      </c>
      <c r="R16" s="1">
        <v>1041.6842567712899</v>
      </c>
      <c r="S16" s="1">
        <v>373.44326015782701</v>
      </c>
      <c r="T16" s="1">
        <v>12</v>
      </c>
      <c r="U16" s="9">
        <f>D16/$C16*100</f>
        <v>12.488852432833085</v>
      </c>
      <c r="V16" s="9">
        <f>E16/$C16*100</f>
        <v>10.343983184508408</v>
      </c>
      <c r="W16" s="9">
        <f>F16/$C16*100</f>
        <v>14.076329992073674</v>
      </c>
      <c r="X16" s="9">
        <f>G16/$C16*100</f>
        <v>22.633331219368952</v>
      </c>
      <c r="Y16" s="9">
        <f>H16/$C16*100</f>
        <v>26.87416622176756</v>
      </c>
      <c r="Z16" s="9">
        <f>I16/$C16*100</f>
        <v>11.580834263876326</v>
      </c>
      <c r="AA16" s="9">
        <f>J16/$C16*100</f>
        <v>2.0025026855719728</v>
      </c>
      <c r="AB16" s="9">
        <f>L16/$K16*100</f>
        <v>2.6680394394617695</v>
      </c>
      <c r="AC16" s="9">
        <f>M16/$K16*100</f>
        <v>5.0353217082048394</v>
      </c>
      <c r="AD16" s="9">
        <f>N16/$K16*100</f>
        <v>3.6831399513498329</v>
      </c>
      <c r="AE16" s="9">
        <f>O16/$K16*100</f>
        <v>9.9983810903798744</v>
      </c>
      <c r="AF16" s="9">
        <f>P16/$K16*100</f>
        <v>14.657803110062883</v>
      </c>
      <c r="AG16" s="9">
        <f>Q16/$K16*100</f>
        <v>11.483365800723194</v>
      </c>
      <c r="AH16" s="9">
        <f>R16/$K16*100</f>
        <v>38.626403490604126</v>
      </c>
      <c r="AI16" s="9">
        <f>S16/$K16*100</f>
        <v>13.847545409213136</v>
      </c>
    </row>
    <row r="17" spans="1:35" x14ac:dyDescent="0.25">
      <c r="A17" t="s">
        <v>33</v>
      </c>
      <c r="B17" t="s">
        <v>50</v>
      </c>
      <c r="C17" s="1">
        <v>1339</v>
      </c>
      <c r="D17" s="1">
        <v>213.109146679037</v>
      </c>
      <c r="E17" s="1">
        <v>135.411999289775</v>
      </c>
      <c r="F17" s="1">
        <v>193.472423130679</v>
      </c>
      <c r="G17" s="1">
        <v>263.50339591054598</v>
      </c>
      <c r="H17" s="1">
        <v>351.95803961965498</v>
      </c>
      <c r="I17" s="1">
        <v>164.38967589640299</v>
      </c>
      <c r="J17" s="1">
        <v>17.155319473905099</v>
      </c>
      <c r="K17" s="1">
        <v>1107.4222834899299</v>
      </c>
      <c r="L17" s="1">
        <v>24.826570085425399</v>
      </c>
      <c r="M17" s="1">
        <v>79.830675308958504</v>
      </c>
      <c r="N17" s="1">
        <v>44.687826153765698</v>
      </c>
      <c r="O17" s="1">
        <v>119.938838481237</v>
      </c>
      <c r="P17" s="1">
        <v>134.51637361934399</v>
      </c>
      <c r="Q17" s="1">
        <v>89.979512518260904</v>
      </c>
      <c r="R17" s="1">
        <v>449.401473723528</v>
      </c>
      <c r="S17" s="1">
        <v>164.241013599404</v>
      </c>
      <c r="T17" s="1">
        <v>3</v>
      </c>
      <c r="U17" s="9">
        <f>D17/$C17*100</f>
        <v>15.915544934954221</v>
      </c>
      <c r="V17" s="9">
        <f>E17/$C17*100</f>
        <v>10.11292003657767</v>
      </c>
      <c r="W17" s="9">
        <f>F17/$C17*100</f>
        <v>14.449023385412922</v>
      </c>
      <c r="X17" s="9">
        <f>G17/$C17*100</f>
        <v>19.679118439921282</v>
      </c>
      <c r="Y17" s="9">
        <f>H17/$C17*100</f>
        <v>26.285141121706868</v>
      </c>
      <c r="Z17" s="9">
        <f>I17/$C17*100</f>
        <v>12.277048237222031</v>
      </c>
      <c r="AA17" s="9">
        <f>J17/$C17*100</f>
        <v>1.2812038442050111</v>
      </c>
      <c r="AB17" s="9">
        <f>L17/$K17*100</f>
        <v>2.2418340731944606</v>
      </c>
      <c r="AC17" s="9">
        <f>M17/$K17*100</f>
        <v>7.2086932418751912</v>
      </c>
      <c r="AD17" s="9">
        <f>N17/$K17*100</f>
        <v>4.035301331750027</v>
      </c>
      <c r="AE17" s="9">
        <f>O17/$K17*100</f>
        <v>10.830451966639304</v>
      </c>
      <c r="AF17" s="9">
        <f>P17/$K17*100</f>
        <v>12.146800333060771</v>
      </c>
      <c r="AG17" s="9">
        <f>Q17/$K17*100</f>
        <v>8.1251311139143336</v>
      </c>
      <c r="AH17" s="9">
        <f>R17/$K17*100</f>
        <v>40.580858848829052</v>
      </c>
      <c r="AI17" s="9">
        <f>S17/$K17*100</f>
        <v>14.830929090736278</v>
      </c>
    </row>
    <row r="18" spans="1:35" x14ac:dyDescent="0.25">
      <c r="A18" t="s">
        <v>34</v>
      </c>
      <c r="B18" t="s">
        <v>51</v>
      </c>
      <c r="C18" s="1">
        <v>1288</v>
      </c>
      <c r="D18" s="1">
        <v>158.83843428255301</v>
      </c>
      <c r="E18" s="1">
        <v>142.79894513121801</v>
      </c>
      <c r="F18" s="1">
        <v>180.36991338241901</v>
      </c>
      <c r="G18" s="1">
        <v>309.05411685957898</v>
      </c>
      <c r="H18" s="1">
        <v>363.16923340670098</v>
      </c>
      <c r="I18" s="1">
        <v>125.761229801973</v>
      </c>
      <c r="J18" s="1">
        <v>8.0081271355559291</v>
      </c>
      <c r="K18" s="1">
        <v>1142.6286016224699</v>
      </c>
      <c r="L18" s="1">
        <v>50.332984153872097</v>
      </c>
      <c r="M18" s="1">
        <v>84.135645708115902</v>
      </c>
      <c r="N18" s="1">
        <v>29.0233485996851</v>
      </c>
      <c r="O18" s="1">
        <v>87.658556424171294</v>
      </c>
      <c r="P18" s="1">
        <v>153.43379302622299</v>
      </c>
      <c r="Q18" s="1">
        <v>133.99329422801401</v>
      </c>
      <c r="R18" s="1">
        <v>500.13891550768602</v>
      </c>
      <c r="S18" s="1">
        <v>103.912063974707</v>
      </c>
      <c r="T18" s="1">
        <v>3</v>
      </c>
      <c r="U18" s="9">
        <f>D18/$C18*100</f>
        <v>12.332176574732378</v>
      </c>
      <c r="V18" s="9">
        <f>E18/$C18*100</f>
        <v>11.086874621988976</v>
      </c>
      <c r="W18" s="9">
        <f>F18/$C18*100</f>
        <v>14.003875262610171</v>
      </c>
      <c r="X18" s="9">
        <f>G18/$C18*100</f>
        <v>23.994884849346192</v>
      </c>
      <c r="Y18" s="9">
        <f>H18/$C18*100</f>
        <v>28.196369053315294</v>
      </c>
      <c r="Z18" s="9">
        <f>I18/$C18*100</f>
        <v>9.764070636799147</v>
      </c>
      <c r="AA18" s="9">
        <f>J18/$C18*100</f>
        <v>0.62174900120775844</v>
      </c>
      <c r="AB18" s="9">
        <f>L18/$K18*100</f>
        <v>4.4050170004848486</v>
      </c>
      <c r="AC18" s="9">
        <f>M18/$K18*100</f>
        <v>7.3633414732177975</v>
      </c>
      <c r="AD18" s="9">
        <f>N18/$K18*100</f>
        <v>2.5400509455542721</v>
      </c>
      <c r="AE18" s="9">
        <f>O18/$K18*100</f>
        <v>7.6716578159955873</v>
      </c>
      <c r="AF18" s="9">
        <f>P18/$K18*100</f>
        <v>13.428142163460238</v>
      </c>
      <c r="AG18" s="9">
        <f>Q18/$K18*100</f>
        <v>11.726758286791604</v>
      </c>
      <c r="AH18" s="9">
        <f>R18/$K18*100</f>
        <v>43.770908132136391</v>
      </c>
      <c r="AI18" s="9">
        <f>S18/$K18*100</f>
        <v>9.0941241823596553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2020-07-08T15:38:49Z</dcterms:created>
  <dcterms:modified xsi:type="dcterms:W3CDTF">2020-08-18T08:39:10Z</dcterms:modified>
</cp:coreProperties>
</file>