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4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<sst xmlns="http://schemas.openxmlformats.org/spreadsheetml/2006/main" count="47" uniqueCount="47">
  <si>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</si>
  <si>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</si>
  <si>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</si>
  <si>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</si>
  <si>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</si>
  <si>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</si>
  <si>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</si>
  <si>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</si>
  <si>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</si>
  <si>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</si>
  <si>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</si>
  <si>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</si>
  <si>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</si>
  <si>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</si>
  <si>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</si>
  <si>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</si>
  <si>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</si>
  <si>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</si>
  <si>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9301</t>
  </si>
  <si>
    <t>9302</t>
  </si>
  <si>
    <t>9304</t>
  </si>
  <si>
    <t>9305</t>
  </si>
  <si>
    <t>9307</t>
  </si>
  <si>
    <t>9316</t>
  </si>
  <si>
    <t>Digne-les-Bains</t>
  </si>
  <si>
    <t>Manosque</t>
  </si>
  <si>
    <t>Gap</t>
  </si>
  <si>
    <t>Cannes - Antibes</t>
  </si>
  <si>
    <t>Nice</t>
  </si>
  <si>
    <t>Cavaillon - Apt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</si>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</sst>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63988</v>
      </c>
      <c r="D2" s="1">
        <v>9935.1327573443905</v>
      </c>
      <c r="E2" s="1">
        <v>9072.8735202824901</v>
      </c>
      <c r="F2" s="1">
        <v>9998.9174848776693</v>
      </c>
      <c r="G2" s="1">
        <v>13734.287448344499</v>
      </c>
      <c r="H2" s="1">
        <v>13423.5652169727</v>
      </c>
      <c r="I2" s="1">
        <v>6756.0517443684503</v>
      </c>
      <c r="J2" s="1">
        <v>1067.1718278098499</v>
      </c>
      <c r="K2" s="1">
        <v>54196.9651418582</v>
      </c>
      <c r="L2" s="1">
        <v>841.32915162449797</v>
      </c>
      <c r="M2" s="1">
        <v>2462.1382268371799</v>
      </c>
      <c r="N2" s="1">
        <v>2808.3251189565299</v>
      </c>
      <c r="O2" s="1">
        <v>7215.8234386644999</v>
      </c>
      <c r="P2" s="1">
        <v>8816.9489437108696</v>
      </c>
      <c r="Q2" s="1">
        <v>5655.7304978503498</v>
      </c>
      <c r="R2" s="1">
        <v>18055.839367962701</v>
      </c>
      <c r="S2" s="1">
        <v>8340.8303962514692</v>
      </c>
      <c r="T2" s="1">
        <v>96</v>
      </c>
      <c r="U2" s="9">
        <f>D2/$C2*100</f>
        <v>15.526556162631103</v>
      </c>
      <c r="V2" s="9">
        <f>E2/$C2*100</f>
        <v>14.179023442336829</v>
      </c>
      <c r="W2" s="9">
        <f>F2/$C2*100</f>
        <v>15.626238489838205</v>
      </c>
      <c r="X2" s="9">
        <f>G2/$C2*100</f>
        <v>21.46384860965259</v>
      </c>
      <c r="Y2" s="9">
        <f>H2/$C2*100</f>
        <v>20.978254074158748</v>
      </c>
      <c r="Z2" s="9">
        <f>I2/$C2*100</f>
        <v>10.558310533800791</v>
      </c>
      <c r="AA2" s="9">
        <f>J2/$C2*100</f>
        <v>1.6677686875818121</v>
      </c>
      <c r="AB2" s="9">
        <f>L2/$K2*100</f>
        <v>1.5523547294988851</v>
      </c>
      <c r="AC2" s="9">
        <f>M2/$K2*100</f>
        <v>4.5429448316757961</v>
      </c>
      <c r="AD2" s="9">
        <f>N2/$K2*100</f>
        <v>5.1817018012094609</v>
      </c>
      <c r="AE2" s="9">
        <f>O2/$K2*100</f>
        <v>13.314072881714678</v>
      </c>
      <c r="AF2" s="9">
        <f>P2/$K2*100</f>
        <v>16.268344400157627</v>
      </c>
      <c r="AG2" s="9">
        <f>Q2/$K2*100</f>
        <v>10.435511440625358</v>
      </c>
      <c r="AH2" s="9">
        <f>R2/$K2*100</f>
        <v>33.315222209771946</v>
      </c>
      <c r="AI2" s="9">
        <f>S2/$K2*100</f>
        <v>15.389847705346064</v>
      </c>
    </row>
    <row r="3" spans="1:35" x14ac:dyDescent="0.25">
      <c r="A3" t="s">
        <v>19</v>
      </c>
      <c r="B3" t="s">
        <v>25</v>
      </c>
      <c r="C3" s="1">
        <v>84371</v>
      </c>
      <c r="D3" s="1">
        <v>14057.3852711326</v>
      </c>
      <c r="E3" s="1">
        <v>11418.0750003388</v>
      </c>
      <c r="F3" s="1">
        <v>14237.2143216409</v>
      </c>
      <c r="G3" s="1">
        <v>17673.651634551799</v>
      </c>
      <c r="H3" s="1">
        <v>16575.5025008907</v>
      </c>
      <c r="I3" s="1">
        <v>9024.8023863844701</v>
      </c>
      <c r="J3" s="1">
        <v>1384.36888506073</v>
      </c>
      <c r="K3" s="1">
        <v>70693.232833250106</v>
      </c>
      <c r="L3" s="1">
        <v>799.58504151131297</v>
      </c>
      <c r="M3" s="1">
        <v>3585.7388735981299</v>
      </c>
      <c r="N3" s="1">
        <v>4648.9973088922497</v>
      </c>
      <c r="O3" s="1">
        <v>9333.61981128759</v>
      </c>
      <c r="P3" s="1">
        <v>10799.9441874083</v>
      </c>
      <c r="Q3" s="1">
        <v>7817.9365912186604</v>
      </c>
      <c r="R3" s="1">
        <v>23609.1232964058</v>
      </c>
      <c r="S3" s="1">
        <v>10098.2877229281</v>
      </c>
      <c r="T3" s="1">
        <v>62</v>
      </c>
      <c r="U3" s="9">
        <f>D3/$C3*100</f>
        <v>16.661394639310426</v>
      </c>
      <c r="V3" s="9">
        <f>E3/$C3*100</f>
        <v>13.533174906471181</v>
      </c>
      <c r="W3" s="9">
        <f>F3/$C3*100</f>
        <v>16.874535470292994</v>
      </c>
      <c r="X3" s="9">
        <f>G3/$C3*100</f>
        <v>20.947543154107215</v>
      </c>
      <c r="Y3" s="9">
        <f>H3/$C3*100</f>
        <v>19.645971365624089</v>
      </c>
      <c r="Z3" s="9">
        <f>I3/$C3*100</f>
        <v>10.696569184179955</v>
      </c>
      <c r="AA3" s="9">
        <f>J3/$C3*100</f>
        <v>1.6408112800141401</v>
      </c>
      <c r="AB3" s="9">
        <f>L3/$K3*100</f>
        <v>1.1310630586061319</v>
      </c>
      <c r="AC3" s="9">
        <f>M3/$K3*100</f>
        <v>5.0722519396674146</v>
      </c>
      <c r="AD3" s="9">
        <f>N3/$K3*100</f>
        <v>6.5762975076528454</v>
      </c>
      <c r="AE3" s="9">
        <f>O3/$K3*100</f>
        <v>13.202989080020657</v>
      </c>
      <c r="AF3" s="9">
        <f>P3/$K3*100</f>
        <v>15.277196634765607</v>
      </c>
      <c r="AG3" s="9">
        <f>Q3/$K3*100</f>
        <v>11.058960352908835</v>
      </c>
      <c r="AH3" s="9">
        <f>R3/$K3*100</f>
        <v>33.396581752166526</v>
      </c>
      <c r="AI3" s="9">
        <f>S3/$K3*100</f>
        <v>14.284659674212035</v>
      </c>
    </row>
    <row r="4" spans="1:35" x14ac:dyDescent="0.25">
      <c r="A4" t="s">
        <v>20</v>
      </c>
      <c r="B4" t="s">
        <v>26</v>
      </c>
      <c r="C4" s="1">
        <v>9657</v>
      </c>
      <c r="D4" s="1">
        <v>1512.52972534226</v>
      </c>
      <c r="E4" s="1">
        <v>1247.59731247527</v>
      </c>
      <c r="F4" s="1">
        <v>1689.45495796968</v>
      </c>
      <c r="G4" s="1">
        <v>2188.45884229373</v>
      </c>
      <c r="H4" s="1">
        <v>1973.3674679196899</v>
      </c>
      <c r="I4" s="1">
        <v>886.84291627105904</v>
      </c>
      <c r="J4" s="1">
        <v>158.74877772831701</v>
      </c>
      <c r="K4" s="1">
        <v>8145.75968768649</v>
      </c>
      <c r="L4" s="1">
        <v>251.354373560179</v>
      </c>
      <c r="M4" s="1">
        <v>687.14185636004095</v>
      </c>
      <c r="N4" s="1">
        <v>337.19284449126098</v>
      </c>
      <c r="O4" s="1">
        <v>1277.95074205434</v>
      </c>
      <c r="P4" s="1">
        <v>1286.64137848779</v>
      </c>
      <c r="Q4" s="1">
        <v>778.62721595602704</v>
      </c>
      <c r="R4" s="1">
        <v>2668.4923679865701</v>
      </c>
      <c r="S4" s="1">
        <v>858.35890879028295</v>
      </c>
      <c r="T4" s="1">
        <v>21</v>
      </c>
      <c r="U4" s="9">
        <f>D4/$C4*100</f>
        <v>15.662521749427979</v>
      </c>
      <c r="V4" s="9">
        <f>E4/$C4*100</f>
        <v>12.919098192764523</v>
      </c>
      <c r="W4" s="9">
        <f>F4/$C4*100</f>
        <v>17.494614869728487</v>
      </c>
      <c r="X4" s="9">
        <f>G4/$C4*100</f>
        <v>22.661891294332921</v>
      </c>
      <c r="Y4" s="9">
        <f>H4/$C4*100</f>
        <v>20.434580800659521</v>
      </c>
      <c r="Z4" s="9">
        <f>I4/$C4*100</f>
        <v>9.1834204853583827</v>
      </c>
      <c r="AA4" s="9">
        <f>J4/$C4*100</f>
        <v>1.6438726077282491</v>
      </c>
      <c r="AB4" s="9">
        <f>L4/$K4*100</f>
        <v>3.0857081868022451</v>
      </c>
      <c r="AC4" s="9">
        <f>M4/$K4*100</f>
        <v>8.435577315136813</v>
      </c>
      <c r="AD4" s="9">
        <f>N4/$K4*100</f>
        <v>4.1394892240803198</v>
      </c>
      <c r="AE4" s="9">
        <f>O4/$K4*100</f>
        <v>15.688539694905925</v>
      </c>
      <c r="AF4" s="9">
        <f>P4/$K4*100</f>
        <v>15.795228779370168</v>
      </c>
      <c r="AG4" s="9">
        <f>Q4/$K4*100</f>
        <v>9.5586813975501421</v>
      </c>
      <c r="AH4" s="9">
        <f>R4/$K4*100</f>
        <v>32.759281764970154</v>
      </c>
      <c r="AI4" s="9">
        <f>S4/$K4*100</f>
        <v>10.537493637184243</v>
      </c>
    </row>
    <row r="5" spans="1:35" x14ac:dyDescent="0.25">
      <c r="A5" t="s">
        <v>21</v>
      </c>
      <c r="B5" t="s">
        <v>27</v>
      </c>
      <c r="C5" s="1">
        <v>240</v>
      </c>
      <c r="D5" s="1">
        <v>43.636363636363598</v>
      </c>
      <c r="E5" s="1">
        <v>18.023715415019801</v>
      </c>
      <c r="F5" s="1">
        <v>36.996047430829996</v>
      </c>
      <c r="G5" s="1">
        <v>52.173913043478301</v>
      </c>
      <c r="H5" s="1">
        <v>63.557312252964401</v>
      </c>
      <c r="I5" s="1">
        <v>22.7667984189723</v>
      </c>
      <c r="J5" s="1">
        <v>2.8458498023715402</v>
      </c>
      <c r="K5" s="1">
        <v>199.20948616600799</v>
      </c>
      <c r="L5" s="1">
        <v>4.7430830039525702</v>
      </c>
      <c r="M5" s="1">
        <v>18.972332015810299</v>
      </c>
      <c r="N5" s="1">
        <v>18.972332015810299</v>
      </c>
      <c r="O5" s="1">
        <v>14.2292490118577</v>
      </c>
      <c r="P5" s="1">
        <v>37.944664031620597</v>
      </c>
      <c r="Q5" s="1">
        <v>18.972332015810299</v>
      </c>
      <c r="R5" s="1">
        <v>66.403162055335997</v>
      </c>
      <c r="S5" s="1">
        <v>18.972332015810299</v>
      </c>
      <c r="T5" s="1">
        <v>1</v>
      </c>
      <c r="U5" s="9">
        <f>D5/$C5*100</f>
        <v>18.181818181818166</v>
      </c>
      <c r="V5" s="9">
        <f>E5/$C5*100</f>
        <v>7.5098814229249173</v>
      </c>
      <c r="W5" s="9">
        <f>F5/$C5*100</f>
        <v>15.415019762845834</v>
      </c>
      <c r="X5" s="9">
        <f>G5/$C5*100</f>
        <v>21.739130434782624</v>
      </c>
      <c r="Y5" s="9">
        <f>H5/$C5*100</f>
        <v>26.482213438735169</v>
      </c>
      <c r="Z5" s="9">
        <f>I5/$C5*100</f>
        <v>9.4861660079051244</v>
      </c>
      <c r="AA5" s="9">
        <f>J5/$C5*100</f>
        <v>1.1857707509881417</v>
      </c>
      <c r="AB5" s="9">
        <f>L5/$K5*100</f>
        <v>2.3809523809523805</v>
      </c>
      <c r="AC5" s="9">
        <f>M5/$K5*100</f>
        <v>9.5238095238095308</v>
      </c>
      <c r="AD5" s="9">
        <f>N5/$K5*100</f>
        <v>9.5238095238095308</v>
      </c>
      <c r="AE5" s="9">
        <f>O5/$K5*100</f>
        <v>7.1428571428571352</v>
      </c>
      <c r="AF5" s="9">
        <f>P5/$K5*100</f>
        <v>19.047619047619062</v>
      </c>
      <c r="AG5" s="9">
        <f>Q5/$K5*100</f>
        <v>9.5238095238095308</v>
      </c>
      <c r="AH5" s="9">
        <f>R5/$K5*100</f>
        <v>33.333333333333329</v>
      </c>
      <c r="AI5" s="9">
        <f>S5/$K5*100</f>
        <v>9.5238095238095308</v>
      </c>
    </row>
    <row r="6" spans="1:35" x14ac:dyDescent="0.25">
      <c r="A6" t="s">
        <v>22</v>
      </c>
      <c r="B6" t="s">
        <v>28</v>
      </c>
      <c r="C6" s="1">
        <v>3192</v>
      </c>
      <c r="D6" s="1">
        <v>402.82198388986598</v>
      </c>
      <c r="E6" s="1">
        <v>327.61373784277799</v>
      </c>
      <c r="F6" s="1">
        <v>445.24012335491801</v>
      </c>
      <c r="G6" s="1">
        <v>722.04482352511002</v>
      </c>
      <c r="H6" s="1">
        <v>862.06033068816396</v>
      </c>
      <c r="I6" s="1">
        <v>370.30161766127799</v>
      </c>
      <c r="J6" s="1">
        <v>61.917383037885401</v>
      </c>
      <c r="K6" s="1">
        <v>2769.0413993549801</v>
      </c>
      <c r="L6" s="1">
        <v>77.507754812426001</v>
      </c>
      <c r="M6" s="1">
        <v>141.34907701275199</v>
      </c>
      <c r="N6" s="1">
        <v>104.883180084196</v>
      </c>
      <c r="O6" s="1">
        <v>275.193814203736</v>
      </c>
      <c r="P6" s="1">
        <v>400.85000077409302</v>
      </c>
      <c r="Q6" s="1">
        <v>309.68561109420801</v>
      </c>
      <c r="R6" s="1">
        <v>1075.01759010463</v>
      </c>
      <c r="S6" s="1">
        <v>384.55437126893798</v>
      </c>
      <c r="T6" s="1">
        <v>13</v>
      </c>
      <c r="U6" s="9">
        <f>D6/$C6*100</f>
        <v>12.619736337401816</v>
      </c>
      <c r="V6" s="9">
        <f>E6/$C6*100</f>
        <v>10.263588278282519</v>
      </c>
      <c r="W6" s="9">
        <f>F6/$C6*100</f>
        <v>13.948625418387156</v>
      </c>
      <c r="X6" s="9">
        <f>G6/$C6*100</f>
        <v>22.620451864821742</v>
      </c>
      <c r="Y6" s="9">
        <f>H6/$C6*100</f>
        <v>27.006902590481324</v>
      </c>
      <c r="Z6" s="9">
        <f>I6/$C6*100</f>
        <v>11.600927871593921</v>
      </c>
      <c r="AA6" s="9">
        <f>J6/$C6*100</f>
        <v>1.9397676390314973</v>
      </c>
      <c r="AB6" s="9">
        <f>L6/$K6*100</f>
        <v>2.7990825572517855</v>
      </c>
      <c r="AC6" s="9">
        <f>M6/$K6*100</f>
        <v>5.1046212976692162</v>
      </c>
      <c r="AD6" s="9">
        <f>N6/$K6*100</f>
        <v>3.7877071866324377</v>
      </c>
      <c r="AE6" s="9">
        <f>O6/$K6*100</f>
        <v>9.9382340136857312</v>
      </c>
      <c r="AF6" s="9">
        <f>P6/$K6*100</f>
        <v>14.476128846158348</v>
      </c>
      <c r="AG6" s="9">
        <f>Q6/$K6*100</f>
        <v>11.183856303713846</v>
      </c>
      <c r="AH6" s="9">
        <f>R6/$K6*100</f>
        <v>38.822734479702774</v>
      </c>
      <c r="AI6" s="9">
        <f>S6/$K6*100</f>
        <v>13.887635315185825</v>
      </c>
    </row>
    <row r="7" spans="1:35" x14ac:dyDescent="0.25">
      <c r="A7" t="s">
        <v>23</v>
      </c>
      <c r="B7" t="s">
        <v>29</v>
      </c>
      <c r="C7" s="1">
        <v>2467</v>
      </c>
      <c r="D7" s="1">
        <v>338.05183330253499</v>
      </c>
      <c r="E7" s="1">
        <v>271.70553627261302</v>
      </c>
      <c r="F7" s="1">
        <v>348.87335771428201</v>
      </c>
      <c r="G7" s="1">
        <v>544.31993909671098</v>
      </c>
      <c r="H7" s="1">
        <v>658.38983436267301</v>
      </c>
      <c r="I7" s="1">
        <v>280.49605264172499</v>
      </c>
      <c r="J7" s="1">
        <v>25.163446609461001</v>
      </c>
      <c r="K7" s="1">
        <v>2114.5713833138202</v>
      </c>
      <c r="L7" s="1">
        <v>64.923333766856601</v>
      </c>
      <c r="M7" s="1">
        <v>148.613821474866</v>
      </c>
      <c r="N7" s="1">
        <v>73.711174753450805</v>
      </c>
      <c r="O7" s="1">
        <v>201.87437900529599</v>
      </c>
      <c r="P7" s="1">
        <v>267.28036320111198</v>
      </c>
      <c r="Q7" s="1">
        <v>198.186724232052</v>
      </c>
      <c r="R7" s="1">
        <v>912.50197508343604</v>
      </c>
      <c r="S7" s="1">
        <v>247.47961179674999</v>
      </c>
      <c r="T7" s="1">
        <v>5</v>
      </c>
      <c r="U7" s="9">
        <f>D7/$C7*100</f>
        <v>13.702952302494326</v>
      </c>
      <c r="V7" s="9">
        <f>E7/$C7*100</f>
        <v>11.013600983891894</v>
      </c>
      <c r="W7" s="9">
        <f>F7/$C7*100</f>
        <v>14.141603474433806</v>
      </c>
      <c r="X7" s="9">
        <f>G7/$C7*100</f>
        <v>22.064042930551722</v>
      </c>
      <c r="Y7" s="9">
        <f>H7/$C7*100</f>
        <v>26.687873302094566</v>
      </c>
      <c r="Z7" s="9">
        <f>I7/$C7*100</f>
        <v>11.369925117216253</v>
      </c>
      <c r="AA7" s="9">
        <f>J7/$C7*100</f>
        <v>1.0200018893174301</v>
      </c>
      <c r="AB7" s="9">
        <f>L7/$K7*100</f>
        <v>3.0702833812643835</v>
      </c>
      <c r="AC7" s="9">
        <f>M7/$K7*100</f>
        <v>7.028082506345469</v>
      </c>
      <c r="AD7" s="9">
        <f>N7/$K7*100</f>
        <v>3.4858683577725995</v>
      </c>
      <c r="AE7" s="9">
        <f>O7/$K7*100</f>
        <v>9.5468226137124503</v>
      </c>
      <c r="AF7" s="9">
        <f>P7/$K7*100</f>
        <v>12.639930971838245</v>
      </c>
      <c r="AG7" s="9">
        <f>Q7/$K7*100</f>
        <v>9.3724300723991885</v>
      </c>
      <c r="AH7" s="9">
        <f>R7/$K7*100</f>
        <v>43.153046630822253</v>
      </c>
      <c r="AI7" s="9">
        <f>S7/$K7*100</f>
        <v>11.70353546584537</v>
      </c>
    </row>
  </sheetData>
  <sortState ref="A2:AI7">
    <sortCondition ref="A2:A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2020-07-08T15:37:49Z</dcterms:created>
  <dcterms:modified xsi:type="dcterms:W3CDTF">2020-08-18T08:37:33Z</dcterms:modified>
</cp:coreProperties>
</file>