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<sst xmlns="http://schemas.openxmlformats.org/spreadsheetml/2006/main" count="69" uniqueCount="69">
  <si>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</si>
  <si>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</si>
  <si>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</si>
  <si>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</si>
  <si>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</si>
  <si>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</si>
  <si>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</si>
  <si>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</si>
  <si>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</si>
  <si>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</si>
  <si>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</si>
  <si>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</si>
  <si>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</si>
  <si>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</si>
  <si>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</si>
  <si>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</si>
  <si>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</si>
  <si>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</si>
  <si>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</si>
  <si>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</si>
  <si>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</si>
  <si>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</si>
  <si>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</si>
  <si>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</si>
  <si>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</si>
  <si>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</si>
  <si>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</si>
  <si>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</si>
  <si>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</si>
  <si>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</si>
  <si>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</si>
  <si>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</si>
  <si>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</si>
  <si>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0498</t>
  </si>
  <si>
    <t>0499</t>
  </si>
  <si>
    <t>Barcelonnette</t>
  </si>
  <si>
    <t>Castellane</t>
  </si>
  <si>
    <t>Château-Arnoux-Saint-Auban</t>
  </si>
  <si>
    <t>Digne-les-Bains-1</t>
  </si>
  <si>
    <t>Digne-les-Bains-2</t>
  </si>
  <si>
    <t>Forcalquier</t>
  </si>
  <si>
    <t>Manosque-1</t>
  </si>
  <si>
    <t>Manosque-2</t>
  </si>
  <si>
    <t>Manosque-3</t>
  </si>
  <si>
    <t>Oraison</t>
  </si>
  <si>
    <t>Reillanne</t>
  </si>
  <si>
    <t>Riez</t>
  </si>
  <si>
    <t>Seyne</t>
  </si>
  <si>
    <t>Sisteron</t>
  </si>
  <si>
    <t>Valensole</t>
  </si>
  <si>
    <t>Digne-les-Bains</t>
  </si>
  <si>
    <t>Manosque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</si>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</sst>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7864</v>
      </c>
      <c r="D2" s="1">
        <v>1203.0136018184801</v>
      </c>
      <c r="E2" s="1">
        <v>1026.8056265075099</v>
      </c>
      <c r="F2" s="1">
        <v>1355.9139123073201</v>
      </c>
      <c r="G2" s="1">
        <v>1741.4629149842399</v>
      </c>
      <c r="H2" s="1">
        <v>1652.2289142468601</v>
      </c>
      <c r="I2" s="1">
        <v>744.07149502081199</v>
      </c>
      <c r="J2" s="1">
        <v>140.50353511477999</v>
      </c>
      <c r="K2" s="1">
        <v>6629.6426555268299</v>
      </c>
      <c r="L2" s="1">
        <v>130.14516113953201</v>
      </c>
      <c r="M2" s="1">
        <v>591.71223854314303</v>
      </c>
      <c r="N2" s="1">
        <v>276.12753539723201</v>
      </c>
      <c r="O2" s="1">
        <v>1036.0632885851601</v>
      </c>
      <c r="P2" s="1">
        <v>1076.60257978192</v>
      </c>
      <c r="Q2" s="1">
        <v>584.25227241354798</v>
      </c>
      <c r="R2" s="1">
        <v>2247.4161313888098</v>
      </c>
      <c r="S2" s="1">
        <v>687.32344827748705</v>
      </c>
      <c r="T2" s="1">
        <v>14</v>
      </c>
      <c r="U2" s="9">
        <f>D2/$C2*100</f>
        <v>15.297731457508648</v>
      </c>
      <c r="V2" s="9">
        <f>E2/$C2*100</f>
        <v>13.057040011540055</v>
      </c>
      <c r="W2" s="9">
        <f>F2/$C2*100</f>
        <v>17.242038559350458</v>
      </c>
      <c r="X2" s="9">
        <f>G2/$C2*100</f>
        <v>22.144747138660222</v>
      </c>
      <c r="Y2" s="9">
        <f>H2/$C2*100</f>
        <v>21.010031971603002</v>
      </c>
      <c r="Z2" s="9">
        <f>I2/$C2*100</f>
        <v>9.4617433242727866</v>
      </c>
      <c r="AA2" s="9">
        <f>J2/$C2*100</f>
        <v>1.7866675370648524</v>
      </c>
      <c r="AB2" s="9">
        <f>L2/$K2*100</f>
        <v>1.9630795791238602</v>
      </c>
      <c r="AC2" s="9">
        <f>M2/$K2*100</f>
        <v>8.9252508662719485</v>
      </c>
      <c r="AD2" s="9">
        <f>N2/$K2*100</f>
        <v>4.1650440264233115</v>
      </c>
      <c r="AE2" s="9">
        <f>O2/$K2*100</f>
        <v>15.627739569363388</v>
      </c>
      <c r="AF2" s="9">
        <f>P2/$K2*100</f>
        <v>16.23922488317535</v>
      </c>
      <c r="AG2" s="9">
        <f>Q2/$K2*100</f>
        <v>8.8127264585894931</v>
      </c>
      <c r="AH2" s="9">
        <f>R2/$K2*100</f>
        <v>33.899506325808403</v>
      </c>
      <c r="AI2" s="9">
        <f>S2/$K2*100</f>
        <v>10.367428291244279</v>
      </c>
    </row>
    <row r="3" spans="1:35" x14ac:dyDescent="0.25">
      <c r="A3" t="s">
        <v>19</v>
      </c>
      <c r="B3" t="s">
        <v>36</v>
      </c>
      <c r="C3" s="1">
        <v>9804.0000000000091</v>
      </c>
      <c r="D3" s="1">
        <v>1296.92960299166</v>
      </c>
      <c r="E3" s="1">
        <v>1080.48120341345</v>
      </c>
      <c r="F3" s="1">
        <v>1428.8056607373601</v>
      </c>
      <c r="G3" s="1">
        <v>2168.5633336053802</v>
      </c>
      <c r="H3" s="1">
        <v>2578.1749137075199</v>
      </c>
      <c r="I3" s="1">
        <v>1043.02852838841</v>
      </c>
      <c r="J3" s="1">
        <v>208.016757156219</v>
      </c>
      <c r="K3" s="1">
        <v>8441.1401273349493</v>
      </c>
      <c r="L3" s="1">
        <v>194.13562857216601</v>
      </c>
      <c r="M3" s="1">
        <v>528.30576421321098</v>
      </c>
      <c r="N3" s="1">
        <v>331.10301882874899</v>
      </c>
      <c r="O3" s="1">
        <v>891.66149265360298</v>
      </c>
      <c r="P3" s="1">
        <v>1349.4701893655399</v>
      </c>
      <c r="Q3" s="1">
        <v>866.18344063836696</v>
      </c>
      <c r="R3" s="1">
        <v>3190.6258680477599</v>
      </c>
      <c r="S3" s="1">
        <v>1089.65472501556</v>
      </c>
      <c r="T3" s="1">
        <v>32</v>
      </c>
      <c r="U3" s="9">
        <f>D3/$C3*100</f>
        <v>13.228576121905943</v>
      </c>
      <c r="V3" s="9">
        <f>E3/$C3*100</f>
        <v>11.020820108256313</v>
      </c>
      <c r="W3" s="9">
        <f>F3/$C3*100</f>
        <v>14.57370114991186</v>
      </c>
      <c r="X3" s="9">
        <f>G3/$C3*100</f>
        <v>22.119169049422464</v>
      </c>
      <c r="Y3" s="9">
        <f>H3/$C3*100</f>
        <v>26.29717374242674</v>
      </c>
      <c r="Z3" s="9">
        <f>I3/$C3*100</f>
        <v>10.63880587911474</v>
      </c>
      <c r="AA3" s="9">
        <f>J3/$C3*100</f>
        <v>2.1217539489618402</v>
      </c>
      <c r="AB3" s="9">
        <f>L3/$K3*100</f>
        <v>2.2998744914030809</v>
      </c>
      <c r="AC3" s="9">
        <f>M3/$K3*100</f>
        <v>6.2587015052907145</v>
      </c>
      <c r="AD3" s="9">
        <f>N3/$K3*100</f>
        <v>3.9224916756983794</v>
      </c>
      <c r="AE3" s="9">
        <f>O3/$K3*100</f>
        <v>10.563282675122702</v>
      </c>
      <c r="AF3" s="9">
        <f>P3/$K3*100</f>
        <v>15.986823687425231</v>
      </c>
      <c r="AG3" s="9">
        <f>Q3/$K3*100</f>
        <v>10.261450794228669</v>
      </c>
      <c r="AH3" s="9">
        <f>R3/$K3*100</f>
        <v>37.798517971708037</v>
      </c>
      <c r="AI3" s="9">
        <f>S3/$K3*100</f>
        <v>12.908857199123261</v>
      </c>
    </row>
    <row r="4" spans="1:35" x14ac:dyDescent="0.25">
      <c r="A4" t="s">
        <v>20</v>
      </c>
      <c r="B4" t="s">
        <v>37</v>
      </c>
      <c r="C4" s="1">
        <v>12560</v>
      </c>
      <c r="D4" s="1">
        <v>2038.6112351977999</v>
      </c>
      <c r="E4" s="1">
        <v>1746.7582060918401</v>
      </c>
      <c r="F4" s="1">
        <v>2001.2517510790799</v>
      </c>
      <c r="G4" s="1">
        <v>2768.6775268687002</v>
      </c>
      <c r="H4" s="1">
        <v>2437.6132575841698</v>
      </c>
      <c r="I4" s="1">
        <v>1471.2961989922601</v>
      </c>
      <c r="J4" s="1">
        <v>95.791824186152695</v>
      </c>
      <c r="K4" s="1">
        <v>10589.7697049607</v>
      </c>
      <c r="L4" s="1">
        <v>54.531172522280997</v>
      </c>
      <c r="M4" s="1">
        <v>475.55501682818999</v>
      </c>
      <c r="N4" s="1">
        <v>434.979779396732</v>
      </c>
      <c r="O4" s="1">
        <v>1528.2414093284301</v>
      </c>
      <c r="P4" s="1">
        <v>1704.57391585864</v>
      </c>
      <c r="Q4" s="1">
        <v>1304.6490063322799</v>
      </c>
      <c r="R4" s="1">
        <v>3667.7894296377399</v>
      </c>
      <c r="S4" s="1">
        <v>1419.4499750564501</v>
      </c>
      <c r="T4" s="1">
        <v>8</v>
      </c>
      <c r="U4" s="9">
        <f>D4/$C4*100</f>
        <v>16.230981171957009</v>
      </c>
      <c r="V4" s="9">
        <f>E4/$C4*100</f>
        <v>13.907310558056052</v>
      </c>
      <c r="W4" s="9">
        <f>F4/$C4*100</f>
        <v>15.933533049992674</v>
      </c>
      <c r="X4" s="9">
        <f>G4/$C4*100</f>
        <v>22.043610882712581</v>
      </c>
      <c r="Y4" s="9">
        <f>H4/$C4*100</f>
        <v>19.407748866116002</v>
      </c>
      <c r="Z4" s="9">
        <f>I4/$C4*100</f>
        <v>11.714141711721817</v>
      </c>
      <c r="AA4" s="9">
        <f>J4/$C4*100</f>
        <v>0.76267375944389082</v>
      </c>
      <c r="AB4" s="9">
        <f>L4/$K4*100</f>
        <v>0.51494200574292259</v>
      </c>
      <c r="AC4" s="9">
        <f>M4/$K4*100</f>
        <v>4.4907021595136269</v>
      </c>
      <c r="AD4" s="9">
        <f>N4/$K4*100</f>
        <v>4.1075471092914224</v>
      </c>
      <c r="AE4" s="9">
        <f>O4/$K4*100</f>
        <v>14.431299753502069</v>
      </c>
      <c r="AF4" s="9">
        <f>P4/$K4*100</f>
        <v>16.096421011498911</v>
      </c>
      <c r="AG4" s="9">
        <f>Q4/$K4*100</f>
        <v>12.319899702078759</v>
      </c>
      <c r="AH4" s="9">
        <f>R4/$K4*100</f>
        <v>34.635214285345519</v>
      </c>
      <c r="AI4" s="9">
        <f>S4/$K4*100</f>
        <v>13.403973973027187</v>
      </c>
    </row>
    <row r="5" spans="1:35" x14ac:dyDescent="0.25">
      <c r="A5" t="s">
        <v>21</v>
      </c>
      <c r="B5" t="s">
        <v>38</v>
      </c>
      <c r="C5" s="1">
        <v>1697</v>
      </c>
      <c r="D5" s="1">
        <v>236.94426833063801</v>
      </c>
      <c r="E5" s="1">
        <v>195.436297785416</v>
      </c>
      <c r="F5" s="1">
        <v>261.02850460555698</v>
      </c>
      <c r="G5" s="1">
        <v>406.71226032546298</v>
      </c>
      <c r="H5" s="1">
        <v>387.58468357429302</v>
      </c>
      <c r="I5" s="1">
        <v>162.55836588102201</v>
      </c>
      <c r="J5" s="1">
        <v>46.735619497610301</v>
      </c>
      <c r="K5" s="1">
        <v>1498.61117128365</v>
      </c>
      <c r="L5" s="1">
        <v>64.255884960747494</v>
      </c>
      <c r="M5" s="1">
        <v>118.171285604901</v>
      </c>
      <c r="N5" s="1">
        <v>89.750505823372094</v>
      </c>
      <c r="O5" s="1">
        <v>206.793993808794</v>
      </c>
      <c r="P5" s="1">
        <v>237.328963200418</v>
      </c>
      <c r="Q5" s="1">
        <v>83.994765723518995</v>
      </c>
      <c r="R5" s="1">
        <v>565.12431229249398</v>
      </c>
      <c r="S5" s="1">
        <v>133.191459869401</v>
      </c>
      <c r="T5" s="1">
        <v>6</v>
      </c>
      <c r="U5" s="9">
        <f>D5/$C5*100</f>
        <v>13.962537909878492</v>
      </c>
      <c r="V5" s="9">
        <f>E5/$C5*100</f>
        <v>11.51657618063736</v>
      </c>
      <c r="W5" s="9">
        <f>F5/$C5*100</f>
        <v>15.381762204216676</v>
      </c>
      <c r="X5" s="9">
        <f>G5/$C5*100</f>
        <v>23.966544509455684</v>
      </c>
      <c r="Y5" s="9">
        <f>H5/$C5*100</f>
        <v>22.839403864130407</v>
      </c>
      <c r="Z5" s="9">
        <f>I5/$C5*100</f>
        <v>9.5791612186813211</v>
      </c>
      <c r="AA5" s="9">
        <f>J5/$C5*100</f>
        <v>2.754014113000018</v>
      </c>
      <c r="AB5" s="9">
        <f>L5/$K5*100</f>
        <v>4.2876955805493218</v>
      </c>
      <c r="AC5" s="9">
        <f>M5/$K5*100</f>
        <v>7.8853866746288981</v>
      </c>
      <c r="AD5" s="9">
        <f>N5/$K5*100</f>
        <v>5.9889121036309518</v>
      </c>
      <c r="AE5" s="9">
        <f>O5/$K5*100</f>
        <v>13.799042591659221</v>
      </c>
      <c r="AF5" s="9">
        <f>P5/$K5*100</f>
        <v>15.836593757480905</v>
      </c>
      <c r="AG5" s="9">
        <f>Q5/$K5*100</f>
        <v>5.6048404905171276</v>
      </c>
      <c r="AH5" s="9">
        <f>R5/$K5*100</f>
        <v>37.709869185642816</v>
      </c>
      <c r="AI5" s="9">
        <f>S5/$K5*100</f>
        <v>8.8876596158905272</v>
      </c>
    </row>
    <row r="6" spans="1:35" x14ac:dyDescent="0.25">
      <c r="A6" t="s">
        <v>22</v>
      </c>
      <c r="B6" t="s">
        <v>39</v>
      </c>
      <c r="C6" s="1">
        <v>5958</v>
      </c>
      <c r="D6" s="1">
        <v>1038.9660005334499</v>
      </c>
      <c r="E6" s="1">
        <v>822.02801880012498</v>
      </c>
      <c r="F6" s="1">
        <v>1057.8807305134901</v>
      </c>
      <c r="G6" s="1">
        <v>1300.7261269762901</v>
      </c>
      <c r="H6" s="1">
        <v>1078.5823126891701</v>
      </c>
      <c r="I6" s="1">
        <v>523.60115759535199</v>
      </c>
      <c r="J6" s="1">
        <v>136.21565289212199</v>
      </c>
      <c r="K6" s="1">
        <v>4938.2285725170304</v>
      </c>
      <c r="L6" s="1">
        <v>49.768570910645799</v>
      </c>
      <c r="M6" s="1">
        <v>204.58240088199</v>
      </c>
      <c r="N6" s="1">
        <v>340.17262567027598</v>
      </c>
      <c r="O6" s="1">
        <v>793.97134025140599</v>
      </c>
      <c r="P6" s="1">
        <v>864.74530605913503</v>
      </c>
      <c r="Q6" s="1">
        <v>548.46017108394801</v>
      </c>
      <c r="R6" s="1">
        <v>1369.657952171</v>
      </c>
      <c r="S6" s="1">
        <v>766.87020548861801</v>
      </c>
      <c r="T6" s="1">
        <v>6</v>
      </c>
      <c r="U6" s="9">
        <f>D6/$C6*100</f>
        <v>17.438167179144845</v>
      </c>
      <c r="V6" s="9">
        <f>E6/$C6*100</f>
        <v>13.797046304130999</v>
      </c>
      <c r="W6" s="9">
        <f>F6/$C6*100</f>
        <v>17.755634953230786</v>
      </c>
      <c r="X6" s="9">
        <f>G6/$C6*100</f>
        <v>21.831589912324439</v>
      </c>
      <c r="Y6" s="9">
        <f>H6/$C6*100</f>
        <v>18.103093532883015</v>
      </c>
      <c r="Z6" s="9">
        <f>I6/$C6*100</f>
        <v>8.7882033836077866</v>
      </c>
      <c r="AA6" s="9">
        <f>J6/$C6*100</f>
        <v>2.2862647346781135</v>
      </c>
      <c r="AB6" s="9">
        <f>L6/$K6*100</f>
        <v>1.007822343170288</v>
      </c>
      <c r="AC6" s="9">
        <f>M6/$K6*100</f>
        <v>4.1428297187489989</v>
      </c>
      <c r="AD6" s="9">
        <f>N6/$K6*100</f>
        <v>6.8885556971472655</v>
      </c>
      <c r="AE6" s="9">
        <f>O6/$K6*100</f>
        <v>16.078059745353514</v>
      </c>
      <c r="AF6" s="9">
        <f>P6/$K6*100</f>
        <v>17.511245041830286</v>
      </c>
      <c r="AG6" s="9">
        <f>Q6/$K6*100</f>
        <v>11.106415246477669</v>
      </c>
      <c r="AH6" s="9">
        <f>R6/$K6*100</f>
        <v>27.735815223167791</v>
      </c>
      <c r="AI6" s="9">
        <f>S6/$K6*100</f>
        <v>15.529256984103956</v>
      </c>
    </row>
    <row r="7" spans="1:35" x14ac:dyDescent="0.25">
      <c r="A7" t="s">
        <v>23</v>
      </c>
      <c r="B7" t="s">
        <v>40</v>
      </c>
      <c r="C7" s="1">
        <v>11281</v>
      </c>
      <c r="D7" s="1">
        <v>1778.10102015761</v>
      </c>
      <c r="E7" s="1">
        <v>1311.0509324289301</v>
      </c>
      <c r="F7" s="1">
        <v>1803.91536690461</v>
      </c>
      <c r="G7" s="1">
        <v>2352.6330013500801</v>
      </c>
      <c r="H7" s="1">
        <v>2602.4604048169999</v>
      </c>
      <c r="I7" s="1">
        <v>1230.27304285422</v>
      </c>
      <c r="J7" s="1">
        <v>202.56623148754699</v>
      </c>
      <c r="K7" s="1">
        <v>9570.2178645375006</v>
      </c>
      <c r="L7" s="1">
        <v>216.416035086303</v>
      </c>
      <c r="M7" s="1">
        <v>468.43239062991</v>
      </c>
      <c r="N7" s="1">
        <v>547.86416607156195</v>
      </c>
      <c r="O7" s="1">
        <v>998.11174478144903</v>
      </c>
      <c r="P7" s="1">
        <v>1292.78773907395</v>
      </c>
      <c r="Q7" s="1">
        <v>1016.14485185897</v>
      </c>
      <c r="R7" s="1">
        <v>3556.8788896859901</v>
      </c>
      <c r="S7" s="1">
        <v>1473.58204734937</v>
      </c>
      <c r="T7" s="1">
        <v>15</v>
      </c>
      <c r="U7" s="9">
        <f>D7/$C7*100</f>
        <v>15.76190958388095</v>
      </c>
      <c r="V7" s="9">
        <f>E7/$C7*100</f>
        <v>11.62176165613802</v>
      </c>
      <c r="W7" s="9">
        <f>F7/$C7*100</f>
        <v>15.990739889235087</v>
      </c>
      <c r="X7" s="9">
        <f>G7/$C7*100</f>
        <v>20.854826711728393</v>
      </c>
      <c r="Y7" s="9">
        <f>H7/$C7*100</f>
        <v>23.069412328844958</v>
      </c>
      <c r="Z7" s="9">
        <f>I7/$C7*100</f>
        <v>10.905709093646131</v>
      </c>
      <c r="AA7" s="9">
        <f>J7/$C7*100</f>
        <v>1.7956407365264337</v>
      </c>
      <c r="AB7" s="9">
        <f>L7/$K7*100</f>
        <v>2.2613490951782182</v>
      </c>
      <c r="AC7" s="9">
        <f>M7/$K7*100</f>
        <v>4.894688890685436</v>
      </c>
      <c r="AD7" s="9">
        <f>N7/$K7*100</f>
        <v>5.7246780985172325</v>
      </c>
      <c r="AE7" s="9">
        <f>O7/$K7*100</f>
        <v>10.429352381620884</v>
      </c>
      <c r="AF7" s="9">
        <f>P7/$K7*100</f>
        <v>13.50844627962319</v>
      </c>
      <c r="AG7" s="9">
        <f>Q7/$K7*100</f>
        <v>10.617781812724461</v>
      </c>
      <c r="AH7" s="9">
        <f>R7/$K7*100</f>
        <v>37.166122443941703</v>
      </c>
      <c r="AI7" s="9">
        <f>S7/$K7*100</f>
        <v>15.397580997708912</v>
      </c>
    </row>
    <row r="8" spans="1:35" x14ac:dyDescent="0.25">
      <c r="A8" t="s">
        <v>24</v>
      </c>
      <c r="B8" t="s">
        <v>41</v>
      </c>
      <c r="C8" s="1">
        <v>4026</v>
      </c>
      <c r="D8" s="1">
        <v>705.33595848449102</v>
      </c>
      <c r="E8" s="1">
        <v>458.12581024914101</v>
      </c>
      <c r="F8" s="1">
        <v>667.07985008288699</v>
      </c>
      <c r="G8" s="1">
        <v>887.79467121543303</v>
      </c>
      <c r="H8" s="1">
        <v>858.37133315714902</v>
      </c>
      <c r="I8" s="1">
        <v>420.84338466713098</v>
      </c>
      <c r="J8" s="1">
        <v>28.448992143766699</v>
      </c>
      <c r="K8" s="1">
        <v>3379.52331643563</v>
      </c>
      <c r="L8" s="1">
        <v>24.526079331139101</v>
      </c>
      <c r="M8" s="1">
        <v>127.53196549984401</v>
      </c>
      <c r="N8" s="1">
        <v>416.925113518969</v>
      </c>
      <c r="O8" s="1">
        <v>559.16675876318504</v>
      </c>
      <c r="P8" s="1">
        <v>412.01525598827601</v>
      </c>
      <c r="Q8" s="1">
        <v>269.77029526944301</v>
      </c>
      <c r="R8" s="1">
        <v>1088.9008961391601</v>
      </c>
      <c r="S8" s="1">
        <v>480.68695192561802</v>
      </c>
      <c r="T8" s="1">
        <v>2</v>
      </c>
      <c r="U8" s="9">
        <f>D8/$C8*100</f>
        <v>17.519522068665946</v>
      </c>
      <c r="V8" s="9">
        <f>E8/$C8*100</f>
        <v>11.379180582442649</v>
      </c>
      <c r="W8" s="9">
        <f>F8/$C8*100</f>
        <v>16.56929582918249</v>
      </c>
      <c r="X8" s="9">
        <f>G8/$C8*100</f>
        <v>22.051531823532862</v>
      </c>
      <c r="Y8" s="9">
        <f>H8/$C8*100</f>
        <v>21.320698786814432</v>
      </c>
      <c r="Z8" s="9">
        <f>I8/$C8*100</f>
        <v>10.453139211801563</v>
      </c>
      <c r="AA8" s="9">
        <f>J8/$C8*100</f>
        <v>0.70663169756002731</v>
      </c>
      <c r="AB8" s="9">
        <f>L8/$K8*100</f>
        <v>0.72572599845254682</v>
      </c>
      <c r="AC8" s="9">
        <f>M8/$K8*100</f>
        <v>3.7736672766723642</v>
      </c>
      <c r="AD8" s="9">
        <f>N8/$K8*100</f>
        <v>12.336802397288924</v>
      </c>
      <c r="AE8" s="9">
        <f>O8/$K8*100</f>
        <v>16.545728684391385</v>
      </c>
      <c r="AF8" s="9">
        <f>P8/$K8*100</f>
        <v>12.191519850877279</v>
      </c>
      <c r="AG8" s="9">
        <f>Q8/$K8*100</f>
        <v>7.9824954589740384</v>
      </c>
      <c r="AH8" s="9">
        <f>R8/$K8*100</f>
        <v>32.220546928719507</v>
      </c>
      <c r="AI8" s="9">
        <f>S8/$K8*100</f>
        <v>14.223513404624077</v>
      </c>
    </row>
    <row r="9" spans="1:35" x14ac:dyDescent="0.25">
      <c r="A9" t="s">
        <v>25</v>
      </c>
      <c r="B9" t="s">
        <v>42</v>
      </c>
      <c r="C9" s="1">
        <v>3285.00000000001</v>
      </c>
      <c r="D9" s="1">
        <v>550.61870189562103</v>
      </c>
      <c r="E9" s="1">
        <v>503.412590980885</v>
      </c>
      <c r="F9" s="1">
        <v>512.33341375142402</v>
      </c>
      <c r="G9" s="1">
        <v>718.39781987515698</v>
      </c>
      <c r="H9" s="1">
        <v>601.62507057961</v>
      </c>
      <c r="I9" s="1">
        <v>326.05737698292302</v>
      </c>
      <c r="J9" s="1">
        <v>72.555025934385199</v>
      </c>
      <c r="K9" s="1">
        <v>2719.9238635872998</v>
      </c>
      <c r="L9" s="1">
        <v>20.155698201552099</v>
      </c>
      <c r="M9" s="1">
        <v>125.455058443429</v>
      </c>
      <c r="N9" s="1">
        <v>175.71338749190701</v>
      </c>
      <c r="O9" s="1">
        <v>382.16376617032302</v>
      </c>
      <c r="P9" s="1">
        <v>453.16509553034399</v>
      </c>
      <c r="Q9" s="1">
        <v>317.12333760396803</v>
      </c>
      <c r="R9" s="1">
        <v>825.722508025107</v>
      </c>
      <c r="S9" s="1">
        <v>420.425012120676</v>
      </c>
      <c r="T9" s="1">
        <v>2</v>
      </c>
      <c r="U9" s="9">
        <f>D9/$C9*100</f>
        <v>16.761604319501348</v>
      </c>
      <c r="V9" s="9">
        <f>E9/$C9*100</f>
        <v>15.324584200331309</v>
      </c>
      <c r="W9" s="9">
        <f>F9/$C9*100</f>
        <v>15.596146537334016</v>
      </c>
      <c r="X9" s="9">
        <f>G9/$C9*100</f>
        <v>21.869035612637894</v>
      </c>
      <c r="Y9" s="9">
        <f>H9/$C9*100</f>
        <v>18.314309606685182</v>
      </c>
      <c r="Z9" s="9">
        <f>I9/$C9*100</f>
        <v>9.9256431349443535</v>
      </c>
      <c r="AA9" s="9">
        <f>J9/$C9*100</f>
        <v>2.2086765885657527</v>
      </c>
      <c r="AB9" s="9">
        <f>L9/$K9*100</f>
        <v>0.74103905890103872</v>
      </c>
      <c r="AC9" s="9">
        <f>M9/$K9*100</f>
        <v>4.61244743365598</v>
      </c>
      <c r="AD9" s="9">
        <f>N9/$K9*100</f>
        <v>6.4602318412015816</v>
      </c>
      <c r="AE9" s="9">
        <f>O9/$K9*100</f>
        <v>14.050531755189951</v>
      </c>
      <c r="AF9" s="9">
        <f>P9/$K9*100</f>
        <v>16.66094781537987</v>
      </c>
      <c r="AG9" s="9">
        <f>Q9/$K9*100</f>
        <v>11.659272593965737</v>
      </c>
      <c r="AH9" s="9">
        <f>R9/$K9*100</f>
        <v>30.358294916978444</v>
      </c>
      <c r="AI9" s="9">
        <f>S9/$K9*100</f>
        <v>15.457234584727628</v>
      </c>
    </row>
    <row r="10" spans="1:35" x14ac:dyDescent="0.25">
      <c r="A10" t="s">
        <v>26</v>
      </c>
      <c r="B10" t="s">
        <v>43</v>
      </c>
      <c r="C10" s="1">
        <v>4592</v>
      </c>
      <c r="D10" s="1">
        <v>824.98154378393701</v>
      </c>
      <c r="E10" s="1">
        <v>667.61646658036</v>
      </c>
      <c r="F10" s="1">
        <v>839.4938977772</v>
      </c>
      <c r="G10" s="1">
        <v>1023.77326606293</v>
      </c>
      <c r="H10" s="1">
        <v>717.46840558591703</v>
      </c>
      <c r="I10" s="1">
        <v>442.00726427979703</v>
      </c>
      <c r="J10" s="1">
        <v>76.659155929858898</v>
      </c>
      <c r="K10" s="1">
        <v>3795.0048479855</v>
      </c>
      <c r="L10" s="1">
        <v>10.008790324122399</v>
      </c>
      <c r="M10" s="1">
        <v>219.86197334645101</v>
      </c>
      <c r="N10" s="1">
        <v>264.08713348027197</v>
      </c>
      <c r="O10" s="1">
        <v>607.91721523667502</v>
      </c>
      <c r="P10" s="1">
        <v>639.30764586257897</v>
      </c>
      <c r="Q10" s="1">
        <v>458.51626670669299</v>
      </c>
      <c r="R10" s="1">
        <v>1047.61909515555</v>
      </c>
      <c r="S10" s="1">
        <v>547.68672787315495</v>
      </c>
      <c r="T10" s="1">
        <v>2</v>
      </c>
      <c r="U10" s="9">
        <f>D10/$C10*100</f>
        <v>17.965625953482949</v>
      </c>
      <c r="V10" s="9">
        <f>E10/$C10*100</f>
        <v>14.538686118910279</v>
      </c>
      <c r="W10" s="9">
        <f>F10/$C10*100</f>
        <v>18.28166153695993</v>
      </c>
      <c r="X10" s="9">
        <f>G10/$C10*100</f>
        <v>22.294713982206666</v>
      </c>
      <c r="Y10" s="9">
        <f>H10/$C10*100</f>
        <v>15.624311968334432</v>
      </c>
      <c r="Z10" s="9">
        <f>I10/$C10*100</f>
        <v>9.6255937343161371</v>
      </c>
      <c r="AA10" s="9">
        <f>J10/$C10*100</f>
        <v>1.66940670578961</v>
      </c>
      <c r="AB10" s="9">
        <f>L10/$K10*100</f>
        <v>0.26373590351104187</v>
      </c>
      <c r="AC10" s="9">
        <f>M10/$K10*100</f>
        <v>5.7934569823582756</v>
      </c>
      <c r="AD10" s="9">
        <f>N10/$K10*100</f>
        <v>6.9588088568702924</v>
      </c>
      <c r="AE10" s="9">
        <f>O10/$K10*100</f>
        <v>16.018878488636854</v>
      </c>
      <c r="AF10" s="9">
        <f>P10/$K10*100</f>
        <v>16.846029754137</v>
      </c>
      <c r="AG10" s="9">
        <f>Q10/$K10*100</f>
        <v>12.082099630257044</v>
      </c>
      <c r="AH10" s="9">
        <f>R10/$K10*100</f>
        <v>27.605210984424883</v>
      </c>
      <c r="AI10" s="9">
        <f>S10/$K10*100</f>
        <v>14.43177939980454</v>
      </c>
    </row>
    <row r="11" spans="1:35" x14ac:dyDescent="0.25">
      <c r="A11" t="s">
        <v>27</v>
      </c>
      <c r="B11" t="s">
        <v>44</v>
      </c>
      <c r="C11" s="1">
        <v>13813</v>
      </c>
      <c r="D11" s="1">
        <v>2496.7273089344499</v>
      </c>
      <c r="E11" s="1">
        <v>1953.5665991902899</v>
      </c>
      <c r="F11" s="1">
        <v>2444.4517278335902</v>
      </c>
      <c r="G11" s="1">
        <v>2767.2429395396098</v>
      </c>
      <c r="H11" s="1">
        <v>2537.9001795978902</v>
      </c>
      <c r="I11" s="1">
        <v>1374.0800582111001</v>
      </c>
      <c r="J11" s="1">
        <v>239.03118669307301</v>
      </c>
      <c r="K11" s="1">
        <v>11336.570800659099</v>
      </c>
      <c r="L11" s="1">
        <v>68.909810448046997</v>
      </c>
      <c r="M11" s="1">
        <v>548.24318101016502</v>
      </c>
      <c r="N11" s="1">
        <v>655.17754033824394</v>
      </c>
      <c r="O11" s="1">
        <v>1614.32414601049</v>
      </c>
      <c r="P11" s="1">
        <v>1830.40279271913</v>
      </c>
      <c r="Q11" s="1">
        <v>1497.4219481094699</v>
      </c>
      <c r="R11" s="1">
        <v>3677.6190769783698</v>
      </c>
      <c r="S11" s="1">
        <v>1444.4723050452101</v>
      </c>
      <c r="T11" s="1">
        <v>3</v>
      </c>
      <c r="U11" s="9">
        <f>D11/$C11*100</f>
        <v>18.075199514475131</v>
      </c>
      <c r="V11" s="9">
        <f>E11/$C11*100</f>
        <v>14.142956629191994</v>
      </c>
      <c r="W11" s="9">
        <f>F11/$C11*100</f>
        <v>17.696747468570116</v>
      </c>
      <c r="X11" s="9">
        <f>G11/$C11*100</f>
        <v>20.033612825161875</v>
      </c>
      <c r="Y11" s="9">
        <f>H11/$C11*100</f>
        <v>18.373272855989939</v>
      </c>
      <c r="Z11" s="9">
        <f>I11/$C11*100</f>
        <v>9.9477308203221604</v>
      </c>
      <c r="AA11" s="9">
        <f>J11/$C11*100</f>
        <v>1.7304798862888076</v>
      </c>
      <c r="AB11" s="9">
        <f>L11/$K11*100</f>
        <v>0.60785410032494691</v>
      </c>
      <c r="AC11" s="9">
        <f>M11/$K11*100</f>
        <v>4.83605836941706</v>
      </c>
      <c r="AD11" s="9">
        <f>N11/$K11*100</f>
        <v>5.77932738090563</v>
      </c>
      <c r="AE11" s="9">
        <f>O11/$K11*100</f>
        <v>14.239968808880324</v>
      </c>
      <c r="AF11" s="9">
        <f>P11/$K11*100</f>
        <v>16.146000628450288</v>
      </c>
      <c r="AG11" s="9">
        <f>Q11/$K11*100</f>
        <v>13.20877339752874</v>
      </c>
      <c r="AH11" s="9">
        <f>R11/$K11*100</f>
        <v>32.440313227387563</v>
      </c>
      <c r="AI11" s="9">
        <f>S11/$K11*100</f>
        <v>12.741704087105685</v>
      </c>
    </row>
    <row r="12" spans="1:35" x14ac:dyDescent="0.25">
      <c r="A12" t="s">
        <v>28</v>
      </c>
      <c r="B12" t="s">
        <v>45</v>
      </c>
      <c r="C12" s="1">
        <v>10844</v>
      </c>
      <c r="D12" s="1">
        <v>1617.0628214228</v>
      </c>
      <c r="E12" s="1">
        <v>1286.33871969849</v>
      </c>
      <c r="F12" s="1">
        <v>1695.6726542075801</v>
      </c>
      <c r="G12" s="1">
        <v>2399.4191767652901</v>
      </c>
      <c r="H12" s="1">
        <v>2596.45939981321</v>
      </c>
      <c r="I12" s="1">
        <v>1120.5249604497801</v>
      </c>
      <c r="J12" s="1">
        <v>128.522267642847</v>
      </c>
      <c r="K12" s="1">
        <v>9275.2010609394401</v>
      </c>
      <c r="L12" s="1">
        <v>194.81512100367399</v>
      </c>
      <c r="M12" s="1">
        <v>665.53252471241501</v>
      </c>
      <c r="N12" s="1">
        <v>449.341839865417</v>
      </c>
      <c r="O12" s="1">
        <v>1205.2160893414</v>
      </c>
      <c r="P12" s="1">
        <v>1385.05194911134</v>
      </c>
      <c r="Q12" s="1">
        <v>909.96691048382297</v>
      </c>
      <c r="R12" s="1">
        <v>3376.8544355777499</v>
      </c>
      <c r="S12" s="1">
        <v>1088.42219084363</v>
      </c>
      <c r="T12" s="1">
        <v>21</v>
      </c>
      <c r="U12" s="9">
        <f>D12/$C12*100</f>
        <v>14.912051101279969</v>
      </c>
      <c r="V12" s="9">
        <f>E12/$C12*100</f>
        <v>11.862216153619421</v>
      </c>
      <c r="W12" s="9">
        <f>F12/$C12*100</f>
        <v>15.636966564068425</v>
      </c>
      <c r="X12" s="9">
        <f>G12/$C12*100</f>
        <v>22.126698420926687</v>
      </c>
      <c r="Y12" s="9">
        <f>H12/$C12*100</f>
        <v>23.943742159841481</v>
      </c>
      <c r="Z12" s="9">
        <f>I12/$C12*100</f>
        <v>10.333133165342863</v>
      </c>
      <c r="AA12" s="9">
        <f>J12/$C12*100</f>
        <v>1.1851924349211269</v>
      </c>
      <c r="AB12" s="9">
        <f>L12/$K12*100</f>
        <v>2.100387039846467</v>
      </c>
      <c r="AC12" s="9">
        <f>M12/$K12*100</f>
        <v>7.1753972807680189</v>
      </c>
      <c r="AD12" s="9">
        <f>N12/$K12*100</f>
        <v>4.8445509365584076</v>
      </c>
      <c r="AE12" s="9">
        <f>O12/$K12*100</f>
        <v>12.993961871262439</v>
      </c>
      <c r="AF12" s="9">
        <f>P12/$K12*100</f>
        <v>14.93285094319082</v>
      </c>
      <c r="AG12" s="9">
        <f>Q12/$K12*100</f>
        <v>9.8107513196232183</v>
      </c>
      <c r="AH12" s="9">
        <f>R12/$K12*100</f>
        <v>36.407344847743111</v>
      </c>
      <c r="AI12" s="9">
        <f>S12/$K12*100</f>
        <v>11.734755761007611</v>
      </c>
    </row>
    <row r="13" spans="1:35" x14ac:dyDescent="0.25">
      <c r="A13" t="s">
        <v>29</v>
      </c>
      <c r="B13" t="s">
        <v>46</v>
      </c>
      <c r="C13" s="1">
        <v>9415.0000000000091</v>
      </c>
      <c r="D13" s="1">
        <v>1396.2560709603799</v>
      </c>
      <c r="E13" s="1">
        <v>1134.3454604010101</v>
      </c>
      <c r="F13" s="1">
        <v>1479.0372906298401</v>
      </c>
      <c r="G13" s="1">
        <v>2065.4428297703698</v>
      </c>
      <c r="H13" s="1">
        <v>2164.5495884634802</v>
      </c>
      <c r="I13" s="1">
        <v>992.27346713724603</v>
      </c>
      <c r="J13" s="1">
        <v>183.09529263768599</v>
      </c>
      <c r="K13" s="1">
        <v>8011.6700298716196</v>
      </c>
      <c r="L13" s="1">
        <v>291.209453364578</v>
      </c>
      <c r="M13" s="1">
        <v>484.03847380704502</v>
      </c>
      <c r="N13" s="1">
        <v>338.22138598770698</v>
      </c>
      <c r="O13" s="1">
        <v>923.70914314468996</v>
      </c>
      <c r="P13" s="1">
        <v>1336.0214424278299</v>
      </c>
      <c r="Q13" s="1">
        <v>844.06978857520198</v>
      </c>
      <c r="R13" s="1">
        <v>2811.5595937128101</v>
      </c>
      <c r="S13" s="1">
        <v>982.84074885175698</v>
      </c>
      <c r="T13" s="1">
        <v>26</v>
      </c>
      <c r="U13" s="9">
        <f>D13/$C13*100</f>
        <v>14.830122899207421</v>
      </c>
      <c r="V13" s="9">
        <f>E13/$C13*100</f>
        <v>12.048278920881668</v>
      </c>
      <c r="W13" s="9">
        <f>F13/$C13*100</f>
        <v>15.709371116620696</v>
      </c>
      <c r="X13" s="9">
        <f>G13/$C13*100</f>
        <v>21.937788951358129</v>
      </c>
      <c r="Y13" s="9">
        <f>H13/$C13*100</f>
        <v>22.990436414906831</v>
      </c>
      <c r="Z13" s="9">
        <f>I13/$C13*100</f>
        <v>10.5392827099017</v>
      </c>
      <c r="AA13" s="9">
        <f>J13/$C13*100</f>
        <v>1.9447189871235879</v>
      </c>
      <c r="AB13" s="9">
        <f>L13/$K13*100</f>
        <v>3.6348158658407002</v>
      </c>
      <c r="AC13" s="9">
        <f>M13/$K13*100</f>
        <v>6.0416676173918926</v>
      </c>
      <c r="AD13" s="9">
        <f>N13/$K13*100</f>
        <v>4.2216090369004711</v>
      </c>
      <c r="AE13" s="9">
        <f>O13/$K13*100</f>
        <v>11.52954552172803</v>
      </c>
      <c r="AF13" s="9">
        <f>P13/$K13*100</f>
        <v>16.675941937778965</v>
      </c>
      <c r="AG13" s="9">
        <f>Q13/$K13*100</f>
        <v>10.535503651898747</v>
      </c>
      <c r="AH13" s="9">
        <f>R13/$K13*100</f>
        <v>35.093302435445693</v>
      </c>
      <c r="AI13" s="9">
        <f>S13/$K13*100</f>
        <v>12.26761393301549</v>
      </c>
    </row>
    <row r="14" spans="1:35" x14ac:dyDescent="0.25">
      <c r="A14" t="s">
        <v>30</v>
      </c>
      <c r="B14" t="s">
        <v>47</v>
      </c>
      <c r="C14" s="1">
        <v>8394</v>
      </c>
      <c r="D14" s="1">
        <v>1321.4125252173601</v>
      </c>
      <c r="E14" s="1">
        <v>1050.5312820849799</v>
      </c>
      <c r="F14" s="1">
        <v>1326.24956508478</v>
      </c>
      <c r="G14" s="1">
        <v>1903.5073221231901</v>
      </c>
      <c r="H14" s="1">
        <v>1880.70899666074</v>
      </c>
      <c r="I14" s="1">
        <v>792.01520194903401</v>
      </c>
      <c r="J14" s="1">
        <v>119.575106879915</v>
      </c>
      <c r="K14" s="1">
        <v>7117.9275087251499</v>
      </c>
      <c r="L14" s="1">
        <v>304.00806783983199</v>
      </c>
      <c r="M14" s="1">
        <v>469.027923646727</v>
      </c>
      <c r="N14" s="1">
        <v>324.21312050187601</v>
      </c>
      <c r="O14" s="1">
        <v>1010.30530531183</v>
      </c>
      <c r="P14" s="1">
        <v>1048.82366437068</v>
      </c>
      <c r="Q14" s="1">
        <v>874.79734944904305</v>
      </c>
      <c r="R14" s="1">
        <v>2246.2292579271302</v>
      </c>
      <c r="S14" s="1">
        <v>840.52281967802196</v>
      </c>
      <c r="T14" s="1">
        <v>34</v>
      </c>
      <c r="U14" s="9">
        <f>D14/$C14*100</f>
        <v>15.742346023556827</v>
      </c>
      <c r="V14" s="9">
        <f>E14/$C14*100</f>
        <v>12.515264261198237</v>
      </c>
      <c r="W14" s="9">
        <f>F14/$C14*100</f>
        <v>15.799970992194186</v>
      </c>
      <c r="X14" s="9">
        <f>G14/$C14*100</f>
        <v>22.676999310497855</v>
      </c>
      <c r="Y14" s="9">
        <f>H14/$C14*100</f>
        <v>22.405396672155586</v>
      </c>
      <c r="Z14" s="9">
        <f>I14/$C14*100</f>
        <v>9.435492041327544</v>
      </c>
      <c r="AA14" s="9">
        <f>J14/$C14*100</f>
        <v>1.4245306990697522</v>
      </c>
      <c r="AB14" s="9">
        <f>L14/$K14*100</f>
        <v>4.271019443049668</v>
      </c>
      <c r="AC14" s="9">
        <f>M14/$K14*100</f>
        <v>6.5893888785997463</v>
      </c>
      <c r="AD14" s="9">
        <f>N14/$K14*100</f>
        <v>4.5548808990321383</v>
      </c>
      <c r="AE14" s="9">
        <f>O14/$K14*100</f>
        <v>14.193812792746183</v>
      </c>
      <c r="AF14" s="9">
        <f>P14/$K14*100</f>
        <v>14.734958498594327</v>
      </c>
      <c r="AG14" s="9">
        <f>Q14/$K14*100</f>
        <v>12.290057019781631</v>
      </c>
      <c r="AH14" s="9">
        <f>R14/$K14*100</f>
        <v>31.557349455634444</v>
      </c>
      <c r="AI14" s="9">
        <f>S14/$K14*100</f>
        <v>11.808533012561728</v>
      </c>
    </row>
    <row r="15" spans="1:35" x14ac:dyDescent="0.25">
      <c r="A15" t="s">
        <v>31</v>
      </c>
      <c r="B15" t="s">
        <v>48</v>
      </c>
      <c r="C15" s="1">
        <v>12889</v>
      </c>
      <c r="D15" s="1">
        <v>2148.2436699363102</v>
      </c>
      <c r="E15" s="1">
        <v>1906.7812441674801</v>
      </c>
      <c r="F15" s="1">
        <v>2035.0244868013101</v>
      </c>
      <c r="G15" s="1">
        <v>2737.8930669380502</v>
      </c>
      <c r="H15" s="1">
        <v>2541.5773008394399</v>
      </c>
      <c r="I15" s="1">
        <v>1320.0977611154001</v>
      </c>
      <c r="J15" s="1">
        <v>199.382470202017</v>
      </c>
      <c r="K15" s="1">
        <v>10866.5453028499</v>
      </c>
      <c r="L15" s="1">
        <v>207.276240451581</v>
      </c>
      <c r="M15" s="1">
        <v>414.54185640151502</v>
      </c>
      <c r="N15" s="1">
        <v>566.67523575271798</v>
      </c>
      <c r="O15" s="1">
        <v>1601.3325572778499</v>
      </c>
      <c r="P15" s="1">
        <v>1597.1752847351099</v>
      </c>
      <c r="Q15" s="1">
        <v>1402.4584842080901</v>
      </c>
      <c r="R15" s="1">
        <v>3459.7737578941101</v>
      </c>
      <c r="S15" s="1">
        <v>1617.3118861289299</v>
      </c>
      <c r="T15" s="1">
        <v>15</v>
      </c>
      <c r="U15" s="9">
        <f>D15/$C15*100</f>
        <v>16.6672641006774</v>
      </c>
      <c r="V15" s="9">
        <f>E15/$C15*100</f>
        <v>14.793864878326326</v>
      </c>
      <c r="W15" s="9">
        <f>F15/$C15*100</f>
        <v>15.788846976501747</v>
      </c>
      <c r="X15" s="9">
        <f>G15/$C15*100</f>
        <v>21.242090673737685</v>
      </c>
      <c r="Y15" s="9">
        <f>H15/$C15*100</f>
        <v>19.718964239579794</v>
      </c>
      <c r="Z15" s="9">
        <f>I15/$C15*100</f>
        <v>10.242049508227172</v>
      </c>
      <c r="AA15" s="9">
        <f>J15/$C15*100</f>
        <v>1.546919622949934</v>
      </c>
      <c r="AB15" s="9">
        <f>L15/$K15*100</f>
        <v>1.9074713690028051</v>
      </c>
      <c r="AC15" s="9">
        <f>M15/$K15*100</f>
        <v>3.8148449654260932</v>
      </c>
      <c r="AD15" s="9">
        <f>N15/$K15*100</f>
        <v>5.2148610249119347</v>
      </c>
      <c r="AE15" s="9">
        <f>O15/$K15*100</f>
        <v>14.736353759624768</v>
      </c>
      <c r="AF15" s="9">
        <f>P15/$K15*100</f>
        <v>14.698096223058391</v>
      </c>
      <c r="AG15" s="9">
        <f>Q15/$K15*100</f>
        <v>12.906203812910771</v>
      </c>
      <c r="AH15" s="9">
        <f>R15/$K15*100</f>
        <v>31.838764404605545</v>
      </c>
      <c r="AI15" s="9">
        <f>S15/$K15*100</f>
        <v>14.883404440459728</v>
      </c>
    </row>
    <row r="16" spans="1:35" x14ac:dyDescent="0.25">
      <c r="A16" t="s">
        <v>32</v>
      </c>
      <c r="B16" t="s">
        <v>49</v>
      </c>
      <c r="C16" s="1">
        <v>8700</v>
      </c>
      <c r="D16" s="1">
        <v>1365.94676981662</v>
      </c>
      <c r="E16" s="1">
        <v>1064.3750326018101</v>
      </c>
      <c r="F16" s="1">
        <v>1398.96582685987</v>
      </c>
      <c r="G16" s="1">
        <v>1898.94885906882</v>
      </c>
      <c r="H16" s="1">
        <v>1880.7242018202101</v>
      </c>
      <c r="I16" s="1">
        <v>947.88001420476496</v>
      </c>
      <c r="J16" s="1">
        <v>143.15929562791399</v>
      </c>
      <c r="K16" s="1">
        <v>7456.1477603943604</v>
      </c>
      <c r="L16" s="1">
        <v>145.548608978327</v>
      </c>
      <c r="M16" s="1">
        <v>547.59557653054799</v>
      </c>
      <c r="N16" s="1">
        <v>342.212029599826</v>
      </c>
      <c r="O16" s="1">
        <v>873.81509456304605</v>
      </c>
      <c r="P16" s="1">
        <v>1162.45392666407</v>
      </c>
      <c r="Q16" s="1">
        <v>766.12396271687498</v>
      </c>
      <c r="R16" s="1">
        <v>2674.3083557186201</v>
      </c>
      <c r="S16" s="1">
        <v>944.090205623065</v>
      </c>
      <c r="T16" s="1">
        <v>10</v>
      </c>
      <c r="U16" s="9">
        <f>D16/$C16*100</f>
        <v>15.700537584099081</v>
      </c>
      <c r="V16" s="9">
        <f>E16/$C16*100</f>
        <v>12.2341957770323</v>
      </c>
      <c r="W16" s="9">
        <f>F16/$C16*100</f>
        <v>16.080066975400804</v>
      </c>
      <c r="X16" s="9">
        <f>G16/$C16*100</f>
        <v>21.826998380101379</v>
      </c>
      <c r="Y16" s="9">
        <f>H16/$C16*100</f>
        <v>21.617519561151841</v>
      </c>
      <c r="Z16" s="9">
        <f>I16/$C16*100</f>
        <v>10.895172577066264</v>
      </c>
      <c r="AA16" s="9">
        <f>J16/$C16*100</f>
        <v>1.6455091451484365</v>
      </c>
      <c r="AB16" s="9">
        <f>L16/$K16*100</f>
        <v>1.9520617570302663</v>
      </c>
      <c r="AC16" s="9">
        <f>M16/$K16*100</f>
        <v>7.3442157281172937</v>
      </c>
      <c r="AD16" s="9">
        <f>N16/$K16*100</f>
        <v>4.5896626595517764</v>
      </c>
      <c r="AE16" s="9">
        <f>O16/$K16*100</f>
        <v>11.719390798618367</v>
      </c>
      <c r="AF16" s="9">
        <f>P16/$K16*100</f>
        <v>15.590543052792011</v>
      </c>
      <c r="AG16" s="9">
        <f>Q16/$K16*100</f>
        <v>10.275064112682688</v>
      </c>
      <c r="AH16" s="9">
        <f>R16/$K16*100</f>
        <v>35.867158774991523</v>
      </c>
      <c r="AI16" s="9">
        <f>S16/$K16*100</f>
        <v>12.661903116216294</v>
      </c>
    </row>
    <row r="17" spans="1:35" x14ac:dyDescent="0.25">
      <c r="A17" t="s">
        <v>33</v>
      </c>
      <c r="B17" t="s">
        <v>50</v>
      </c>
      <c r="C17" s="1">
        <v>16460</v>
      </c>
      <c r="D17" s="1">
        <v>2471.25663749553</v>
      </c>
      <c r="E17" s="1">
        <v>2749.6490795692998</v>
      </c>
      <c r="F17" s="1">
        <v>2562.7035158987301</v>
      </c>
      <c r="G17" s="1">
        <v>3314.7129732411099</v>
      </c>
      <c r="H17" s="1">
        <v>3244.8210207745501</v>
      </c>
      <c r="I17" s="1">
        <v>1818.06197489797</v>
      </c>
      <c r="J17" s="1">
        <v>298.79479812281699</v>
      </c>
      <c r="K17" s="1">
        <v>13969.305407296501</v>
      </c>
      <c r="L17" s="1">
        <v>32.248648933705198</v>
      </c>
      <c r="M17" s="1">
        <v>446.95031741103003</v>
      </c>
      <c r="N17" s="1">
        <v>835.96827068993002</v>
      </c>
      <c r="O17" s="1">
        <v>1646.3825688616801</v>
      </c>
      <c r="P17" s="1">
        <v>2431.2971490002101</v>
      </c>
      <c r="Q17" s="1">
        <v>1065.0411718834901</v>
      </c>
      <c r="R17" s="1">
        <v>4653.66679051746</v>
      </c>
      <c r="S17" s="1">
        <v>2857.7504899989699</v>
      </c>
      <c r="T17" s="1">
        <v>1</v>
      </c>
      <c r="U17" s="9">
        <f>D17/$C17*100</f>
        <v>15.013709826825819</v>
      </c>
      <c r="V17" s="9">
        <f>E17/$C17*100</f>
        <v>16.705036935414945</v>
      </c>
      <c r="W17" s="9">
        <f>F17/$C17*100</f>
        <v>15.569280169494107</v>
      </c>
      <c r="X17" s="9">
        <f>G17/$C17*100</f>
        <v>20.137988901829342</v>
      </c>
      <c r="Y17" s="9">
        <f>H17/$C17*100</f>
        <v>19.713371936661908</v>
      </c>
      <c r="Z17" s="9">
        <f>I17/$C17*100</f>
        <v>11.045333990874665</v>
      </c>
      <c r="AA17" s="9">
        <f>J17/$C17*100</f>
        <v>1.8152782388992525</v>
      </c>
      <c r="AB17" s="9">
        <f>L17/$K17*100</f>
        <v>0.23085363225619623</v>
      </c>
      <c r="AC17" s="9">
        <f>M17/$K17*100</f>
        <v>3.1995171154148951</v>
      </c>
      <c r="AD17" s="9">
        <f>N17/$K17*100</f>
        <v>5.9843223862317734</v>
      </c>
      <c r="AE17" s="9">
        <f>O17/$K17*100</f>
        <v>11.785715329852659</v>
      </c>
      <c r="AF17" s="9">
        <f>P17/$K17*100</f>
        <v>17.404567214417732</v>
      </c>
      <c r="AG17" s="9">
        <f>Q17/$K17*100</f>
        <v>7.624152674958296</v>
      </c>
      <c r="AH17" s="9">
        <f>R17/$K17*100</f>
        <v>33.313515989755217</v>
      </c>
      <c r="AI17" s="9">
        <f>S17/$K17*100</f>
        <v>20.457355657113048</v>
      </c>
    </row>
    <row r="18" spans="1:35" x14ac:dyDescent="0.25">
      <c r="A18" t="s">
        <v>34</v>
      </c>
      <c r="B18" t="s">
        <v>51</v>
      </c>
      <c r="C18" s="1">
        <v>22333</v>
      </c>
      <c r="D18" s="1">
        <v>3799.1501976708801</v>
      </c>
      <c r="E18" s="1">
        <v>3398.5862520760002</v>
      </c>
      <c r="F18" s="1">
        <v>3886.8881379136401</v>
      </c>
      <c r="G18" s="1">
        <v>4459.0285121452298</v>
      </c>
      <c r="H18" s="1">
        <v>3795.5926791756001</v>
      </c>
      <c r="I18" s="1">
        <v>2612.5912631187398</v>
      </c>
      <c r="J18" s="1">
        <v>381.16295789989698</v>
      </c>
      <c r="K18" s="1">
        <v>18523.349936724298</v>
      </c>
      <c r="L18" s="1">
        <v>31.483766210991298</v>
      </c>
      <c r="M18" s="1">
        <v>608.41623978826203</v>
      </c>
      <c r="N18" s="1">
        <v>1603.54927077871</v>
      </c>
      <c r="O18" s="1">
        <v>2439.51552013731</v>
      </c>
      <c r="P18" s="1">
        <v>2788.3866378646298</v>
      </c>
      <c r="Q18" s="1">
        <v>1970.1649493103801</v>
      </c>
      <c r="R18" s="1">
        <v>5927.63140872854</v>
      </c>
      <c r="S18" s="1">
        <v>3154.2021439054502</v>
      </c>
      <c r="T18" s="1">
        <v>1</v>
      </c>
      <c r="U18" s="9">
        <f>D18/$C18*100</f>
        <v>17.011374189185869</v>
      </c>
      <c r="V18" s="9">
        <f>E18/$C18*100</f>
        <v>15.217777513437515</v>
      </c>
      <c r="W18" s="9">
        <f>F18/$C18*100</f>
        <v>17.404236501650651</v>
      </c>
      <c r="X18" s="9">
        <f>G18/$C18*100</f>
        <v>19.966097309565349</v>
      </c>
      <c r="Y18" s="9">
        <f>H18/$C18*100</f>
        <v>16.995444764140956</v>
      </c>
      <c r="Z18" s="9">
        <f>I18/$C18*100</f>
        <v>11.698344437015805</v>
      </c>
      <c r="AA18" s="9">
        <f>J18/$C18*100</f>
        <v>1.7067252850037924</v>
      </c>
      <c r="AB18" s="9">
        <f>L18/$K18*100</f>
        <v>0.16996799347061811</v>
      </c>
      <c r="AC18" s="9">
        <f>M18/$K18*100</f>
        <v>3.2845907563513612</v>
      </c>
      <c r="AD18" s="9">
        <f>N18/$K18*100</f>
        <v>8.6569075046167612</v>
      </c>
      <c r="AE18" s="9">
        <f>O18/$K18*100</f>
        <v>13.169947814356945</v>
      </c>
      <c r="AF18" s="9">
        <f>P18/$K18*100</f>
        <v>15.053360474156937</v>
      </c>
      <c r="AG18" s="9">
        <f>Q18/$K18*100</f>
        <v>10.636115800006246</v>
      </c>
      <c r="AH18" s="9">
        <f>R18/$K18*100</f>
        <v>32.000860691922945</v>
      </c>
      <c r="AI18" s="9">
        <f>S18/$K18*100</f>
        <v>17.028248965118049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2020-07-08T15:35:45Z</dcterms:created>
  <dcterms:modified xsi:type="dcterms:W3CDTF">2020-08-18T08:38:02Z</dcterms:modified>
</cp:coreProperties>
</file>