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<sst xmlns="http://schemas.openxmlformats.org/spreadsheetml/2006/main" count="828" uniqueCount="434">
  <si>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</si>
  <si>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</si>
  <si>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</si>
  <si>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</si>
  <si>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</si>
  <si>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</si>
  <si>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</si>
  <si>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</si>
  <si>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</si>
  <si>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</si>
  <si>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</si>
  <si>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</si>
  <si>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</si>
  <si>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</si>
  <si>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</si>
  <si>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</si>
  <si>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</si>
  <si>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</si>
  <si>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</si>
  <si>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</si>
  <si>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04001</t>
  </si>
  <si>
    <t>04</t>
  </si>
  <si>
    <t>Aiglun</t>
  </si>
  <si>
    <t>93</t>
  </si>
  <si>
    <t>04004</t>
  </si>
  <si>
    <t>Allemagne-en-Provence</t>
  </si>
  <si>
    <t>04005</t>
  </si>
  <si>
    <t>Allons</t>
  </si>
  <si>
    <t>04006</t>
  </si>
  <si>
    <t>Allos</t>
  </si>
  <si>
    <t>04007</t>
  </si>
  <si>
    <t>Angles</t>
  </si>
  <si>
    <t>04008</t>
  </si>
  <si>
    <t>Annot</t>
  </si>
  <si>
    <t>04009</t>
  </si>
  <si>
    <t>Archail</t>
  </si>
  <si>
    <t>04012</t>
  </si>
  <si>
    <t>Aubenas-les-Alpes</t>
  </si>
  <si>
    <t>04013</t>
  </si>
  <si>
    <t>Aubignosc</t>
  </si>
  <si>
    <t>04016</t>
  </si>
  <si>
    <t>Authon</t>
  </si>
  <si>
    <t>04017</t>
  </si>
  <si>
    <t>Auzet</t>
  </si>
  <si>
    <t>04018</t>
  </si>
  <si>
    <t>Banon</t>
  </si>
  <si>
    <t>04019</t>
  </si>
  <si>
    <t>Barcelonnette</t>
  </si>
  <si>
    <t>04020</t>
  </si>
  <si>
    <t>Barles</t>
  </si>
  <si>
    <t>04021</t>
  </si>
  <si>
    <t>Barras</t>
  </si>
  <si>
    <t>04022</t>
  </si>
  <si>
    <t>Barrême</t>
  </si>
  <si>
    <t>04023</t>
  </si>
  <si>
    <t>Bayons</t>
  </si>
  <si>
    <t>04024</t>
  </si>
  <si>
    <t>Beaujeu</t>
  </si>
  <si>
    <t>04025</t>
  </si>
  <si>
    <t>Beauvezer</t>
  </si>
  <si>
    <t>04026</t>
  </si>
  <si>
    <t>Bellaffaire</t>
  </si>
  <si>
    <t>04027</t>
  </si>
  <si>
    <t>Bevons</t>
  </si>
  <si>
    <t>04028</t>
  </si>
  <si>
    <t>Beynes</t>
  </si>
  <si>
    <t>04030</t>
  </si>
  <si>
    <t>Blieux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</si>
  <si>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</si>
  <si>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</si>
  <si>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</si>
  <si>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</si>
  <si>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</si>
  <si>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</si>
  <si>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</si>
  <si>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</si>
  <si>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04035</t>
  </si>
  <si>
    <t>Brunet</t>
  </si>
  <si>
    <t>04036</t>
  </si>
  <si>
    <t>Le Brusquet</t>
  </si>
  <si>
    <t>04037</t>
  </si>
  <si>
    <t>Le Caire</t>
  </si>
  <si>
    <t>04039</t>
  </si>
  <si>
    <t>Castellane</t>
  </si>
  <si>
    <t>04040</t>
  </si>
  <si>
    <t>Le Castellard-Mélan</t>
  </si>
  <si>
    <t>04041</t>
  </si>
  <si>
    <t>Le Castellet</t>
  </si>
  <si>
    <t>04042</t>
  </si>
  <si>
    <t>Castellet-lès-Sausses</t>
  </si>
  <si>
    <t>04043</t>
  </si>
  <si>
    <t>Val-de-Chalvagne</t>
  </si>
  <si>
    <t>04045</t>
  </si>
  <si>
    <t>Céreste</t>
  </si>
  <si>
    <t>04046</t>
  </si>
  <si>
    <t>Le Chaffaut-Saint-Jurson</t>
  </si>
  <si>
    <t>04047</t>
  </si>
  <si>
    <t>Champtercier</t>
  </si>
  <si>
    <t>04049</t>
  </si>
  <si>
    <t>Château-Arnoux-Saint-Auban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</si>
  <si>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</si>
  <si>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</si>
  <si>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</si>
  <si>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</si>
  <si>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</si>
  <si>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</si>
  <si>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</si>
  <si>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</si>
  <si>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</si>
  <si>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</si>
  <si>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</si>
  <si>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</si>
  <si>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</si>
  <si>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</si>
  <si>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04059</t>
  </si>
  <si>
    <t>Clumanc</t>
  </si>
  <si>
    <t>04061</t>
  </si>
  <si>
    <t>Colmars</t>
  </si>
  <si>
    <t>04062</t>
  </si>
  <si>
    <t>La Condamine-Châtelard</t>
  </si>
  <si>
    <t>04063</t>
  </si>
  <si>
    <t>Corbières-en-Provence</t>
  </si>
  <si>
    <t>04065</t>
  </si>
  <si>
    <t>Cruis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</si>
  <si>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</si>
  <si>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</si>
  <si>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</si>
  <si>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</si>
  <si>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</si>
  <si>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</si>
  <si>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</si>
  <si>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</si>
  <si>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04070</t>
  </si>
  <si>
    <t>Digne-les-Bains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</si>
  <si>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</si>
  <si>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</si>
  <si>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</si>
  <si>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</si>
  <si>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</si>
  <si>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</si>
  <si>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</si>
  <si>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</si>
  <si>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04076</t>
  </si>
  <si>
    <t>Entrevaux</t>
  </si>
  <si>
    <t>04077</t>
  </si>
  <si>
    <t>Entrevennes</t>
  </si>
  <si>
    <t>04079</t>
  </si>
  <si>
    <t>L'Escale</t>
  </si>
  <si>
    <t>04081</t>
  </si>
  <si>
    <t>Esparron-de-Verdon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</si>
  <si>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</si>
  <si>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</si>
  <si>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</si>
  <si>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</si>
  <si>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</si>
  <si>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</si>
  <si>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</si>
  <si>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</si>
  <si>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04088</t>
  </si>
  <si>
    <t>Forcalquier</t>
  </si>
  <si>
    <t>04090</t>
  </si>
  <si>
    <t>Le Fugeret</t>
  </si>
  <si>
    <t>04091</t>
  </si>
  <si>
    <t>Ganagobie</t>
  </si>
  <si>
    <t>04092</t>
  </si>
  <si>
    <t>La Garde</t>
  </si>
  <si>
    <t>04093</t>
  </si>
  <si>
    <t>Gigors</t>
  </si>
  <si>
    <t>04094</t>
  </si>
  <si>
    <t>Gréoux-les-Bains</t>
  </si>
  <si>
    <t>04095</t>
  </si>
  <si>
    <t>L'Hospitalet</t>
  </si>
  <si>
    <t>04096</t>
  </si>
  <si>
    <t>Jausiers</t>
  </si>
  <si>
    <t>04097</t>
  </si>
  <si>
    <t>La Javie</t>
  </si>
  <si>
    <t>04099</t>
  </si>
  <si>
    <t>Lambruisse</t>
  </si>
  <si>
    <t>04101</t>
  </si>
  <si>
    <t>Lardiers</t>
  </si>
  <si>
    <t>04102</t>
  </si>
  <si>
    <t>Le Lauzet-Ubaye</t>
  </si>
  <si>
    <t>04104</t>
  </si>
  <si>
    <t>Limans</t>
  </si>
  <si>
    <t>04106</t>
  </si>
  <si>
    <t>Lurs</t>
  </si>
  <si>
    <t>04107</t>
  </si>
  <si>
    <t>Majastres</t>
  </si>
  <si>
    <t>04108</t>
  </si>
  <si>
    <t>Malijai</t>
  </si>
  <si>
    <t>04109</t>
  </si>
  <si>
    <t>Mallefougasse-Augès</t>
  </si>
  <si>
    <t>04110</t>
  </si>
  <si>
    <t>Mallemoisson</t>
  </si>
  <si>
    <t>04111</t>
  </si>
  <si>
    <t>Mane</t>
  </si>
  <si>
    <t>04112</t>
  </si>
  <si>
    <t>Manosque</t>
  </si>
  <si>
    <t>04113</t>
  </si>
  <si>
    <t>Marcoux</t>
  </si>
  <si>
    <t>04115</t>
  </si>
  <si>
    <t>Méailles</t>
  </si>
  <si>
    <t>04116</t>
  </si>
  <si>
    <t>Les Mées</t>
  </si>
  <si>
    <t>04118</t>
  </si>
  <si>
    <t>Melve</t>
  </si>
  <si>
    <t>04120</t>
  </si>
  <si>
    <t>Val d'Oronaye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</si>
  <si>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</si>
  <si>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</si>
  <si>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</si>
  <si>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</si>
  <si>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</si>
  <si>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</si>
  <si>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</si>
  <si>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</si>
  <si>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</si>
  <si>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</si>
  <si>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</si>
  <si>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</si>
  <si>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</si>
  <si>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</si>
  <si>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</si>
  <si>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</si>
  <si>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</si>
  <si>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</si>
  <si>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</si>
  <si>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</si>
  <si>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</si>
  <si>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</si>
  <si>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</si>
  <si>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</si>
  <si>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04135</t>
  </si>
  <si>
    <t>Moustiers-Sainte-Marie</t>
  </si>
  <si>
    <t>04136</t>
  </si>
  <si>
    <t>La 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</si>
  <si>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</si>
  <si>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</si>
  <si>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</si>
  <si>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</si>
  <si>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</si>
  <si>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</si>
  <si>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</si>
  <si>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</si>
  <si>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04141</t>
  </si>
  <si>
    <t>Ongles</t>
  </si>
  <si>
    <t>04142</t>
  </si>
  <si>
    <t>Oppedette</t>
  </si>
  <si>
    <t>04143</t>
  </si>
  <si>
    <t>Oraison</t>
  </si>
  <si>
    <t>04144</t>
  </si>
  <si>
    <t>La Palud-sur-Verdon</t>
  </si>
  <si>
    <t>04145</t>
  </si>
  <si>
    <t>Peipin</t>
  </si>
  <si>
    <t>04148</t>
  </si>
  <si>
    <t>Peyroules</t>
  </si>
  <si>
    <t>04149</t>
  </si>
  <si>
    <t>Peyruis</t>
  </si>
  <si>
    <t>04150</t>
  </si>
  <si>
    <t>Piégut</t>
  </si>
  <si>
    <t>04151</t>
  </si>
  <si>
    <t>Pierrerue</t>
  </si>
  <si>
    <t>04152</t>
  </si>
  <si>
    <t>Pierrevert</t>
  </si>
  <si>
    <t>04154</t>
  </si>
  <si>
    <t>Pontis</t>
  </si>
  <si>
    <t>04155</t>
  </si>
  <si>
    <t>Prads-Haute-Bléone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</si>
  <si>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</si>
  <si>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</si>
  <si>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</si>
  <si>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</si>
  <si>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</si>
  <si>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</si>
  <si>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</si>
  <si>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</si>
  <si>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</si>
  <si>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Reillanne</t>
  </si>
  <si>
    <t>04161</t>
  </si>
  <si>
    <t>Méolans-Revel</t>
  </si>
  <si>
    <t>04162</t>
  </si>
  <si>
    <t>Revest-des-Brousses</t>
  </si>
  <si>
    <t>04163</t>
  </si>
  <si>
    <t>Revest-du-Bion</t>
  </si>
  <si>
    <t>04164</t>
  </si>
  <si>
    <t>Revest-Saint-Martin</t>
  </si>
  <si>
    <t>04166</t>
  </si>
  <si>
    <t>Riez</t>
  </si>
  <si>
    <t>04167</t>
  </si>
  <si>
    <t>La Robine-sur-Galabre</t>
  </si>
  <si>
    <t>04169</t>
  </si>
  <si>
    <t>La Rochegiron</t>
  </si>
  <si>
    <t>04170</t>
  </si>
  <si>
    <t>La Rochette</t>
  </si>
  <si>
    <t>04171</t>
  </si>
  <si>
    <t>Rougon</t>
  </si>
  <si>
    <t>04172</t>
  </si>
  <si>
    <t>Roumoules</t>
  </si>
  <si>
    <t>04173</t>
  </si>
  <si>
    <t>Saint-André-les-Alpes</t>
  </si>
  <si>
    <t>04174</t>
  </si>
  <si>
    <t>Saint-Benoît</t>
  </si>
  <si>
    <t>04175</t>
  </si>
  <si>
    <t>Sainte-Croix-à-Lauze</t>
  </si>
  <si>
    <t>04176</t>
  </si>
  <si>
    <t>Sainte-Croix-du-Verdon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</si>
  <si>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</si>
  <si>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</si>
  <si>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</si>
  <si>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</si>
  <si>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</si>
  <si>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</si>
  <si>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</si>
  <si>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</si>
  <si>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</si>
  <si>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</si>
  <si>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</si>
  <si>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</si>
  <si>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</si>
  <si>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</si>
  <si>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</si>
  <si>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</si>
  <si>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</si>
  <si>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</si>
  <si>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</si>
  <si>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</si>
  <si>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</si>
  <si>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</si>
  <si>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</si>
  <si>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</si>
  <si>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</si>
  <si>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</si>
  <si>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04191</t>
  </si>
  <si>
    <t>Saint-Martin-lès-Seyne</t>
  </si>
  <si>
    <t>04192</t>
  </si>
  <si>
    <t>Saint-Michel-l'Observatoire</t>
  </si>
  <si>
    <t>04193</t>
  </si>
  <si>
    <t>Saint-Paul-sur-Ubaye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</si>
  <si>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</si>
  <si>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</si>
  <si>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</si>
  <si>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</si>
  <si>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</si>
  <si>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</si>
  <si>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</si>
  <si>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</si>
  <si>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</si>
  <si>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</si>
  <si>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</si>
  <si>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</si>
  <si>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</si>
  <si>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</si>
  <si>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</si>
  <si>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</si>
  <si>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</si>
  <si>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</si>
  <si>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</si>
  <si>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Seyne</t>
  </si>
  <si>
    <t>04206</t>
  </si>
  <si>
    <t>Sigonce</t>
  </si>
  <si>
    <t>04207</t>
  </si>
  <si>
    <t>Sigoyer</t>
  </si>
  <si>
    <t>04208</t>
  </si>
  <si>
    <t>Simiane-la-Rotonde</t>
  </si>
  <si>
    <t>04209</t>
  </si>
  <si>
    <t>Sisteron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</si>
  <si>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</si>
  <si>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</si>
  <si>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</si>
  <si>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</si>
  <si>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</si>
  <si>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</si>
  <si>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</si>
  <si>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</si>
  <si>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</si>
  <si>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</si>
  <si>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</si>
  <si>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</si>
  <si>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</si>
  <si>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</si>
  <si>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</si>
  <si>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</si>
  <si>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04222</t>
  </si>
  <si>
    <t>Turriers</t>
  </si>
  <si>
    <t>04224</t>
  </si>
  <si>
    <t>Ubraye</t>
  </si>
  <si>
    <t>04226</t>
  </si>
  <si>
    <t>Uvernet-Fours</t>
  </si>
  <si>
    <t>04227</t>
  </si>
  <si>
    <t>Vachères</t>
  </si>
  <si>
    <t>04228</t>
  </si>
  <si>
    <t>Valavoire</t>
  </si>
  <si>
    <t>04229</t>
  </si>
  <si>
    <t>Valbelle</t>
  </si>
  <si>
    <t>04230</t>
  </si>
  <si>
    <t>Valensole</t>
  </si>
  <si>
    <t>04231</t>
  </si>
  <si>
    <t>Valernes</t>
  </si>
  <si>
    <t>04233</t>
  </si>
  <si>
    <t>Vaumeilh</t>
  </si>
  <si>
    <t>04234</t>
  </si>
  <si>
    <t>Venterol</t>
  </si>
  <si>
    <t>04235</t>
  </si>
  <si>
    <t>Verdaches</t>
  </si>
  <si>
    <t>04236</t>
  </si>
  <si>
    <t>Vergons</t>
  </si>
  <si>
    <t>04237</t>
  </si>
  <si>
    <t>Le Vernet</t>
  </si>
  <si>
    <t>04240</t>
  </si>
  <si>
    <t>Villars-Colmars</t>
  </si>
  <si>
    <t>04241</t>
  </si>
  <si>
    <t>Villemus</t>
  </si>
  <si>
    <t>04242</t>
  </si>
  <si>
    <t>Villeneuve</t>
  </si>
  <si>
    <t>04244</t>
  </si>
  <si>
    <t>Volonne</t>
  </si>
  <si>
    <t>04245</t>
  </si>
  <si>
    <t>Volx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</si>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</sst>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418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419</v>
      </c>
      <c r="W1" s="6" t="s">
        <v>420</v>
      </c>
      <c r="X1" s="6" t="s">
        <v>421</v>
      </c>
      <c r="Y1" s="6" t="s">
        <v>422</v>
      </c>
      <c r="Z1" s="6" t="s">
        <v>423</v>
      </c>
      <c r="AA1" s="6" t="s">
        <v>424</v>
      </c>
      <c r="AB1" s="6" t="s">
        <v>425</v>
      </c>
      <c r="AC1" s="7" t="s">
        <v>426</v>
      </c>
      <c r="AD1" s="7" t="s">
        <v>427</v>
      </c>
      <c r="AE1" s="7" t="s">
        <v>428</v>
      </c>
      <c r="AF1" s="7" t="s">
        <v>429</v>
      </c>
      <c r="AG1" s="7" t="s">
        <v>430</v>
      </c>
      <c r="AH1" s="7" t="s">
        <v>431</v>
      </c>
      <c r="AI1" s="7" t="s">
        <v>432</v>
      </c>
      <c r="AJ1" s="7" t="s">
        <v>433</v>
      </c>
    </row>
    <row r="2" spans="1:36" x14ac:dyDescent="0.25">
      <c r="A2" t="s">
        <v>20</v>
      </c>
      <c r="B2" t="s">
        <v>22</v>
      </c>
      <c r="C2" s="1">
        <v>1440</v>
      </c>
      <c r="D2" s="1">
        <v>247</v>
      </c>
      <c r="E2" s="1">
        <v>142</v>
      </c>
      <c r="F2" s="1">
        <v>253</v>
      </c>
      <c r="G2" s="1">
        <v>299</v>
      </c>
      <c r="H2" s="1">
        <v>301</v>
      </c>
      <c r="I2" s="1">
        <v>140</v>
      </c>
      <c r="J2" s="1">
        <v>58</v>
      </c>
      <c r="K2" s="1">
        <v>1215</v>
      </c>
      <c r="L2" s="1">
        <v>10</v>
      </c>
      <c r="M2" s="1">
        <v>50</v>
      </c>
      <c r="N2" s="1">
        <v>75</v>
      </c>
      <c r="O2" s="1">
        <v>140</v>
      </c>
      <c r="P2" s="1">
        <v>240</v>
      </c>
      <c r="Q2" s="1">
        <v>80</v>
      </c>
      <c r="R2" s="1">
        <v>395</v>
      </c>
      <c r="S2" s="1">
        <v>225</v>
      </c>
      <c r="T2" t="s">
        <v>23</v>
      </c>
      <c r="U2" t="s">
        <v>21</v>
      </c>
      <c r="V2" s="9">
        <f>D2/$C2*100</f>
        <v>17.152777777777779</v>
      </c>
      <c r="W2" s="9">
        <f>E2/$C2*100</f>
        <v>9.8611111111111107</v>
      </c>
      <c r="X2" s="9">
        <f>F2/$C2*100</f>
        <v>17.569444444444443</v>
      </c>
      <c r="Y2" s="9">
        <f>G2/$C2*100</f>
        <v>20.763888888888889</v>
      </c>
      <c r="Z2" s="9">
        <f>H2/$C2*100</f>
        <v>20.902777777777779</v>
      </c>
      <c r="AA2" s="9">
        <f>I2/$C2*100</f>
        <v>9.7222222222222232</v>
      </c>
      <c r="AB2" s="9">
        <f>J2/$C2*100</f>
        <v>4.0277777777777777</v>
      </c>
      <c r="AC2" s="9">
        <f>L2/$K2*100</f>
        <v>0.82304526748971196</v>
      </c>
      <c r="AD2" s="9">
        <f>M2/$K2*100</f>
        <v>4.1152263374485596</v>
      </c>
      <c r="AE2" s="9">
        <f>N2/$K2*100</f>
        <v>6.1728395061728394</v>
      </c>
      <c r="AF2" s="9">
        <f>O2/$K2*100</f>
        <v>11.522633744855968</v>
      </c>
      <c r="AG2" s="9">
        <f>P2/$K2*100</f>
        <v>19.753086419753085</v>
      </c>
      <c r="AH2" s="9">
        <f>Q2/$K2*100</f>
        <v>6.5843621399176957</v>
      </c>
      <c r="AI2" s="9">
        <f>R2/$K2*100</f>
        <v>32.510288065843625</v>
      </c>
      <c r="AJ2" s="9">
        <f>S2/$K2*100</f>
        <v>18.518518518518519</v>
      </c>
    </row>
    <row r="3" spans="1:36" x14ac:dyDescent="0.25">
      <c r="A3" t="s">
        <v>24</v>
      </c>
      <c r="B3" t="s">
        <v>25</v>
      </c>
      <c r="C3" s="1">
        <v>538.99999999999795</v>
      </c>
      <c r="D3" s="1">
        <v>85.861039813807395</v>
      </c>
      <c r="E3" s="1">
        <v>67.001649628865707</v>
      </c>
      <c r="F3" s="1">
        <v>88.317670392762693</v>
      </c>
      <c r="G3" s="1">
        <v>121.515302218092</v>
      </c>
      <c r="H3" s="1">
        <v>123.92990353307501</v>
      </c>
      <c r="I3" s="1">
        <v>46.196386814125802</v>
      </c>
      <c r="J3" s="1">
        <v>6.17804759926939</v>
      </c>
      <c r="K3" s="1">
        <v>454.01487988746197</v>
      </c>
      <c r="L3" s="1">
        <v>15.321008140799201</v>
      </c>
      <c r="M3" s="1">
        <v>30.254536380289199</v>
      </c>
      <c r="N3" s="1">
        <v>30.605852890786501</v>
      </c>
      <c r="O3" s="1">
        <v>60.9307615013483</v>
      </c>
      <c r="P3" s="1">
        <v>81.793307325948007</v>
      </c>
      <c r="Q3" s="1">
        <v>35.724993496952301</v>
      </c>
      <c r="R3" s="1">
        <v>117.978824314448</v>
      </c>
      <c r="S3" s="1">
        <v>81.405595836890697</v>
      </c>
      <c r="T3" t="s">
        <v>23</v>
      </c>
      <c r="U3" t="s">
        <v>21</v>
      </c>
      <c r="V3" s="9">
        <f>D3/$C3*100</f>
        <v>15.92969198771943</v>
      </c>
      <c r="W3" s="9">
        <f>E3/$C3*100</f>
        <v>12.430732769733945</v>
      </c>
      <c r="X3" s="9">
        <f>F3/$C3*100</f>
        <v>16.385467605336366</v>
      </c>
      <c r="Y3" s="9">
        <f>G3/$C3*100</f>
        <v>22.544582971816784</v>
      </c>
      <c r="Z3" s="9">
        <f>H3/$C3*100</f>
        <v>22.992560952333115</v>
      </c>
      <c r="AA3" s="9">
        <f>I3/$C3*100</f>
        <v>8.5707582215447076</v>
      </c>
      <c r="AB3" s="9">
        <f>J3/$C3*100</f>
        <v>1.1462054915156612</v>
      </c>
      <c r="AC3" s="9">
        <f>L3/$K3*100</f>
        <v>3.3745607951432923</v>
      </c>
      <c r="AD3" s="9">
        <f>M3/$K3*100</f>
        <v>6.6637763915994297</v>
      </c>
      <c r="AE3" s="9">
        <f>N3/$K3*100</f>
        <v>6.7411563467639795</v>
      </c>
      <c r="AF3" s="9">
        <f>O3/$K3*100</f>
        <v>13.420432721599651</v>
      </c>
      <c r="AG3" s="9">
        <f>P3/$K3*100</f>
        <v>18.01555652674255</v>
      </c>
      <c r="AH3" s="9">
        <f>Q3/$K3*100</f>
        <v>7.8686834021403795</v>
      </c>
      <c r="AI3" s="9">
        <f>R3/$K3*100</f>
        <v>25.985673496800761</v>
      </c>
      <c r="AJ3" s="9">
        <f>S3/$K3*100</f>
        <v>17.93016031921001</v>
      </c>
    </row>
    <row r="4" spans="1:36" x14ac:dyDescent="0.25">
      <c r="A4" t="s">
        <v>26</v>
      </c>
      <c r="B4" t="s">
        <v>27</v>
      </c>
      <c r="C4" s="1">
        <v>143</v>
      </c>
      <c r="D4" s="1">
        <v>13.4710144927536</v>
      </c>
      <c r="E4" s="1">
        <v>16.5797101449275</v>
      </c>
      <c r="F4" s="1">
        <v>9.3260869565217295</v>
      </c>
      <c r="G4" s="1">
        <v>31.086956521739101</v>
      </c>
      <c r="H4" s="1">
        <v>53.8840579710144</v>
      </c>
      <c r="I4" s="1">
        <v>17.615942028985501</v>
      </c>
      <c r="J4" s="1">
        <v>1.0362318840579701</v>
      </c>
      <c r="K4" s="1">
        <v>145.07246376811599</v>
      </c>
      <c r="L4" s="1">
        <v>5.1811594202898599</v>
      </c>
      <c r="M4" s="1">
        <v>10.3623188405797</v>
      </c>
      <c r="N4">
        <v>0</v>
      </c>
      <c r="O4" s="1">
        <v>10.3623188405797</v>
      </c>
      <c r="P4" s="1">
        <v>10.3623188405797</v>
      </c>
      <c r="Q4" s="1">
        <v>5.1811594202898599</v>
      </c>
      <c r="R4" s="1">
        <v>72.536231884057997</v>
      </c>
      <c r="S4" s="1">
        <v>31.0869565217392</v>
      </c>
      <c r="T4" t="s">
        <v>23</v>
      </c>
      <c r="U4" t="s">
        <v>21</v>
      </c>
      <c r="V4" s="9">
        <f>D4/$C4*100</f>
        <v>9.420289855072447</v>
      </c>
      <c r="W4" s="9">
        <f>E4/$C4*100</f>
        <v>11.5942028985507</v>
      </c>
      <c r="X4" s="9">
        <f>F4/$C4*100</f>
        <v>6.5217391304347752</v>
      </c>
      <c r="Y4" s="9">
        <f>G4/$C4*100</f>
        <v>21.739130434782588</v>
      </c>
      <c r="Z4" s="9">
        <f>H4/$C4*100</f>
        <v>37.681159420289788</v>
      </c>
      <c r="AA4" s="9">
        <f>I4/$C4*100</f>
        <v>12.318840579710139</v>
      </c>
      <c r="AB4" s="9">
        <f>J4/$C4*100</f>
        <v>0.72463768115941962</v>
      </c>
      <c r="AC4" s="9">
        <f>L4/$K4*100</f>
        <v>3.5714285714285734</v>
      </c>
      <c r="AD4" s="9">
        <f>M4/$K4*100</f>
        <v>7.1428571428571326</v>
      </c>
      <c r="AE4" s="9">
        <f>N4/$K4*100</f>
        <v>0</v>
      </c>
      <c r="AF4" s="9">
        <f>O4/$K4*100</f>
        <v>7.1428571428571326</v>
      </c>
      <c r="AG4" s="9">
        <f>P4/$K4*100</f>
        <v>7.1428571428571326</v>
      </c>
      <c r="AH4" s="9">
        <f>Q4/$K4*100</f>
        <v>3.5714285714285734</v>
      </c>
      <c r="AI4" s="9">
        <f>R4/$K4*100</f>
        <v>50</v>
      </c>
      <c r="AJ4" s="9">
        <f>S4/$K4*100</f>
        <v>21.42857142857147</v>
      </c>
    </row>
    <row r="5" spans="1:36" x14ac:dyDescent="0.25">
      <c r="A5" t="s">
        <v>28</v>
      </c>
      <c r="B5" t="s">
        <v>29</v>
      </c>
      <c r="C5" s="1">
        <v>797</v>
      </c>
      <c r="D5" s="1">
        <v>110</v>
      </c>
      <c r="E5" s="1">
        <v>127</v>
      </c>
      <c r="F5" s="1">
        <v>142</v>
      </c>
      <c r="G5" s="1">
        <v>178</v>
      </c>
      <c r="H5" s="1">
        <v>188</v>
      </c>
      <c r="I5" s="1">
        <v>50</v>
      </c>
      <c r="J5" s="1">
        <v>2</v>
      </c>
      <c r="K5" s="1">
        <v>670</v>
      </c>
      <c r="L5">
        <v>0</v>
      </c>
      <c r="M5" s="1">
        <v>70</v>
      </c>
      <c r="N5" s="1">
        <v>35</v>
      </c>
      <c r="O5" s="1">
        <v>80</v>
      </c>
      <c r="P5" s="1">
        <v>110</v>
      </c>
      <c r="Q5" s="1">
        <v>70</v>
      </c>
      <c r="R5" s="1">
        <v>190</v>
      </c>
      <c r="S5" s="1">
        <v>115</v>
      </c>
      <c r="T5" t="s">
        <v>23</v>
      </c>
      <c r="U5" t="s">
        <v>21</v>
      </c>
      <c r="V5" s="9">
        <f>D5/$C5*100</f>
        <v>13.801756587202007</v>
      </c>
      <c r="W5" s="9">
        <f>E5/$C5*100</f>
        <v>15.934755332496863</v>
      </c>
      <c r="X5" s="9">
        <f>F5/$C5*100</f>
        <v>17.816813048933501</v>
      </c>
      <c r="Y5" s="9">
        <f>G5/$C5*100</f>
        <v>22.33375156838143</v>
      </c>
      <c r="Z5" s="9">
        <f>H5/$C5*100</f>
        <v>23.588456712672524</v>
      </c>
      <c r="AA5" s="9">
        <f>I5/$C5*100</f>
        <v>6.2735257214554583</v>
      </c>
      <c r="AB5" s="9">
        <f>J5/$C5*100</f>
        <v>0.25094102885821828</v>
      </c>
      <c r="AC5" s="9">
        <f>L5/$K5*100</f>
        <v>0</v>
      </c>
      <c r="AD5" s="9">
        <f>M5/$K5*100</f>
        <v>10.44776119402985</v>
      </c>
      <c r="AE5" s="9">
        <f>N5/$K5*100</f>
        <v>5.2238805970149249</v>
      </c>
      <c r="AF5" s="9">
        <f>O5/$K5*100</f>
        <v>11.940298507462686</v>
      </c>
      <c r="AG5" s="9">
        <f>P5/$K5*100</f>
        <v>16.417910447761194</v>
      </c>
      <c r="AH5" s="9">
        <f>Q5/$K5*100</f>
        <v>10.44776119402985</v>
      </c>
      <c r="AI5" s="9">
        <f>R5/$K5*100</f>
        <v>28.35820895522388</v>
      </c>
      <c r="AJ5" s="9">
        <f>S5/$K5*100</f>
        <v>17.164179104477611</v>
      </c>
    </row>
    <row r="6" spans="1:36" x14ac:dyDescent="0.25">
      <c r="A6" t="s">
        <v>30</v>
      </c>
      <c r="B6" t="s">
        <v>31</v>
      </c>
      <c r="C6" s="1">
        <v>68</v>
      </c>
      <c r="D6" s="1">
        <v>8</v>
      </c>
      <c r="E6" s="1">
        <v>9</v>
      </c>
      <c r="F6" s="1">
        <v>7</v>
      </c>
      <c r="G6" s="1">
        <v>15</v>
      </c>
      <c r="H6" s="1">
        <v>22</v>
      </c>
      <c r="I6" s="1">
        <v>6</v>
      </c>
      <c r="J6" s="1">
        <v>1</v>
      </c>
      <c r="K6" s="1">
        <v>55</v>
      </c>
      <c r="L6">
        <v>0</v>
      </c>
      <c r="M6">
        <v>0</v>
      </c>
      <c r="N6">
        <v>0</v>
      </c>
      <c r="O6">
        <v>0</v>
      </c>
      <c r="P6" s="1">
        <v>10</v>
      </c>
      <c r="Q6">
        <v>0</v>
      </c>
      <c r="R6" s="1">
        <v>45</v>
      </c>
      <c r="S6">
        <v>0</v>
      </c>
      <c r="T6" t="s">
        <v>23</v>
      </c>
      <c r="U6" t="s">
        <v>21</v>
      </c>
      <c r="V6" s="9">
        <f>D6/$C6*100</f>
        <v>11.76470588235294</v>
      </c>
      <c r="W6" s="9">
        <f>E6/$C6*100</f>
        <v>13.23529411764706</v>
      </c>
      <c r="X6" s="9">
        <f>F6/$C6*100</f>
        <v>10.294117647058822</v>
      </c>
      <c r="Y6" s="9">
        <f>G6/$C6*100</f>
        <v>22.058823529411764</v>
      </c>
      <c r="Z6" s="9">
        <f>H6/$C6*100</f>
        <v>32.352941176470587</v>
      </c>
      <c r="AA6" s="9">
        <f>I6/$C6*100</f>
        <v>8.8235294117647065</v>
      </c>
      <c r="AB6" s="9">
        <f>J6/$C6*100</f>
        <v>1.4705882352941175</v>
      </c>
      <c r="AC6" s="9">
        <f>L6/$K6*100</f>
        <v>0</v>
      </c>
      <c r="AD6" s="9">
        <f>M6/$K6*100</f>
        <v>0</v>
      </c>
      <c r="AE6" s="9">
        <f>N6/$K6*100</f>
        <v>0</v>
      </c>
      <c r="AF6" s="9">
        <f>O6/$K6*100</f>
        <v>0</v>
      </c>
      <c r="AG6" s="9">
        <f>P6/$K6*100</f>
        <v>18.181818181818183</v>
      </c>
      <c r="AH6" s="9">
        <f>Q6/$K6*100</f>
        <v>0</v>
      </c>
      <c r="AI6" s="9">
        <f>R6/$K6*100</f>
        <v>81.818181818181827</v>
      </c>
      <c r="AJ6" s="9">
        <f>S6/$K6*100</f>
        <v>0</v>
      </c>
    </row>
    <row r="7" spans="1:36" x14ac:dyDescent="0.25">
      <c r="A7" t="s">
        <v>32</v>
      </c>
      <c r="B7" t="s">
        <v>33</v>
      </c>
      <c r="C7" s="1">
        <v>1042</v>
      </c>
      <c r="D7" s="1">
        <v>166</v>
      </c>
      <c r="E7" s="1">
        <v>133</v>
      </c>
      <c r="F7" s="1">
        <v>166</v>
      </c>
      <c r="G7" s="1">
        <v>225</v>
      </c>
      <c r="H7" s="1">
        <v>248</v>
      </c>
      <c r="I7" s="1">
        <v>96</v>
      </c>
      <c r="J7" s="1">
        <v>8</v>
      </c>
      <c r="K7" s="1">
        <v>885</v>
      </c>
      <c r="L7">
        <v>0</v>
      </c>
      <c r="M7" s="1">
        <v>45</v>
      </c>
      <c r="N7" s="1">
        <v>30</v>
      </c>
      <c r="O7" s="1">
        <v>110</v>
      </c>
      <c r="P7" s="1">
        <v>155</v>
      </c>
      <c r="Q7" s="1">
        <v>135</v>
      </c>
      <c r="R7" s="1">
        <v>265</v>
      </c>
      <c r="S7" s="1">
        <v>145</v>
      </c>
      <c r="T7" t="s">
        <v>23</v>
      </c>
      <c r="U7" t="s">
        <v>21</v>
      </c>
      <c r="V7" s="9">
        <f>D7/$C7*100</f>
        <v>15.930902111324377</v>
      </c>
      <c r="W7" s="9">
        <f>E7/$C7*100</f>
        <v>12.763915547024951</v>
      </c>
      <c r="X7" s="9">
        <f>F7/$C7*100</f>
        <v>15.930902111324377</v>
      </c>
      <c r="Y7" s="9">
        <f>G7/$C7*100</f>
        <v>21.593090211132438</v>
      </c>
      <c r="Z7" s="9">
        <f>H7/$C7*100</f>
        <v>23.800383877159309</v>
      </c>
      <c r="AA7" s="9">
        <f>I7/$C7*100</f>
        <v>9.2130518234165066</v>
      </c>
      <c r="AB7" s="9">
        <f>J7/$C7*100</f>
        <v>0.76775431861804222</v>
      </c>
      <c r="AC7" s="9">
        <f>L7/$K7*100</f>
        <v>0</v>
      </c>
      <c r="AD7" s="9">
        <f>M7/$K7*100</f>
        <v>5.0847457627118651</v>
      </c>
      <c r="AE7" s="9">
        <f>N7/$K7*100</f>
        <v>3.3898305084745761</v>
      </c>
      <c r="AF7" s="9">
        <f>O7/$K7*100</f>
        <v>12.429378531073446</v>
      </c>
      <c r="AG7" s="9">
        <f>P7/$K7*100</f>
        <v>17.514124293785311</v>
      </c>
      <c r="AH7" s="9">
        <f>Q7/$K7*100</f>
        <v>15.254237288135593</v>
      </c>
      <c r="AI7" s="9">
        <f>R7/$K7*100</f>
        <v>29.943502824858758</v>
      </c>
      <c r="AJ7" s="9">
        <f>S7/$K7*100</f>
        <v>16.38418079096045</v>
      </c>
    </row>
    <row r="8" spans="1:36" x14ac:dyDescent="0.25">
      <c r="A8" t="s">
        <v>34</v>
      </c>
      <c r="B8" t="s">
        <v>35</v>
      </c>
      <c r="C8" s="1">
        <v>15</v>
      </c>
      <c r="D8" s="1">
        <v>1.875</v>
      </c>
      <c r="E8">
        <v>0</v>
      </c>
      <c r="F8" s="1">
        <v>2.8125</v>
      </c>
      <c r="G8" s="1">
        <v>2.8125</v>
      </c>
      <c r="H8" s="1">
        <v>2.8125</v>
      </c>
      <c r="I8" s="1">
        <v>4.6875</v>
      </c>
      <c r="J8">
        <v>0</v>
      </c>
      <c r="K8" s="1">
        <v>14.0625</v>
      </c>
      <c r="L8">
        <v>0</v>
      </c>
      <c r="M8">
        <v>0</v>
      </c>
      <c r="N8">
        <v>0</v>
      </c>
      <c r="O8" s="1">
        <v>4.6875</v>
      </c>
      <c r="P8">
        <v>0</v>
      </c>
      <c r="Q8" s="1">
        <v>4.6875</v>
      </c>
      <c r="R8" s="1">
        <v>4.6875</v>
      </c>
      <c r="S8">
        <v>0</v>
      </c>
      <c r="T8" t="s">
        <v>23</v>
      </c>
      <c r="U8" t="s">
        <v>21</v>
      </c>
      <c r="V8" s="9">
        <f>D8/$C8*100</f>
        <v>12.5</v>
      </c>
      <c r="W8" s="9">
        <f>E8/$C8*100</f>
        <v>0</v>
      </c>
      <c r="X8" s="9">
        <f>F8/$C8*100</f>
        <v>18.75</v>
      </c>
      <c r="Y8" s="9">
        <f>G8/$C8*100</f>
        <v>18.75</v>
      </c>
      <c r="Z8" s="9">
        <f>H8/$C8*100</f>
        <v>18.75</v>
      </c>
      <c r="AA8" s="9">
        <f>I8/$C8*100</f>
        <v>31.25</v>
      </c>
      <c r="AB8" s="9">
        <f>J8/$C8*100</f>
        <v>0</v>
      </c>
      <c r="AC8" s="9">
        <f>L8/$K8*100</f>
        <v>0</v>
      </c>
      <c r="AD8" s="9">
        <f>M8/$K8*100</f>
        <v>0</v>
      </c>
      <c r="AE8" s="9">
        <f>N8/$K8*100</f>
        <v>0</v>
      </c>
      <c r="AF8" s="9">
        <f>O8/$K8*100</f>
        <v>33.333333333333329</v>
      </c>
      <c r="AG8" s="9">
        <f>P8/$K8*100</f>
        <v>0</v>
      </c>
      <c r="AH8" s="9">
        <f>Q8/$K8*100</f>
        <v>33.333333333333329</v>
      </c>
      <c r="AI8" s="9">
        <f>R8/$K8*100</f>
        <v>33.333333333333329</v>
      </c>
      <c r="AJ8" s="9">
        <f>S8/$K8*100</f>
        <v>0</v>
      </c>
    </row>
    <row r="9" spans="1:36" x14ac:dyDescent="0.25">
      <c r="A9" t="s">
        <v>36</v>
      </c>
      <c r="B9" t="s">
        <v>37</v>
      </c>
      <c r="C9" s="1">
        <v>98</v>
      </c>
      <c r="D9" s="1">
        <v>19.386032636891098</v>
      </c>
      <c r="E9" s="1">
        <v>10.662317950290101</v>
      </c>
      <c r="F9" s="1">
        <v>15.508826109512899</v>
      </c>
      <c r="G9" s="1">
        <v>27.207469147447501</v>
      </c>
      <c r="H9" s="1">
        <v>18.450242732946499</v>
      </c>
      <c r="I9" s="1">
        <v>6.7851114229118803</v>
      </c>
      <c r="J9">
        <v>0</v>
      </c>
      <c r="K9" s="1">
        <v>72.865181027841601</v>
      </c>
      <c r="L9">
        <v>0</v>
      </c>
      <c r="M9">
        <v>0</v>
      </c>
      <c r="N9" s="1">
        <v>4.8465081592227799</v>
      </c>
      <c r="O9" s="1">
        <v>14.5395244776683</v>
      </c>
      <c r="P9" s="1">
        <v>24.232540796113899</v>
      </c>
      <c r="Q9" s="1">
        <v>9.6930163184455598</v>
      </c>
      <c r="R9" s="1">
        <v>19.553591276391</v>
      </c>
      <c r="S9">
        <v>0</v>
      </c>
      <c r="T9" t="s">
        <v>23</v>
      </c>
      <c r="U9" t="s">
        <v>21</v>
      </c>
      <c r="V9" s="9">
        <f>D9/$C9*100</f>
        <v>19.781665956011324</v>
      </c>
      <c r="W9" s="9">
        <f>E9/$C9*100</f>
        <v>10.879916275806226</v>
      </c>
      <c r="X9" s="9">
        <f>F9/$C9*100</f>
        <v>15.82533276480908</v>
      </c>
      <c r="Y9" s="9">
        <f>G9/$C9*100</f>
        <v>27.762723619844387</v>
      </c>
      <c r="Z9" s="9">
        <f>H9/$C9*100</f>
        <v>18.826778298924999</v>
      </c>
      <c r="AA9" s="9">
        <f>I9/$C9*100</f>
        <v>6.9235830846039601</v>
      </c>
      <c r="AB9" s="9">
        <f>J9/$C9*100</f>
        <v>0</v>
      </c>
      <c r="AC9" s="9">
        <f>L9/$K9*100</f>
        <v>0</v>
      </c>
      <c r="AD9" s="9">
        <f>M9/$K9*100</f>
        <v>0</v>
      </c>
      <c r="AE9" s="9">
        <f>N9/$K9*100</f>
        <v>6.651336194952898</v>
      </c>
      <c r="AF9" s="9">
        <f>O9/$K9*100</f>
        <v>19.954008584858638</v>
      </c>
      <c r="AG9" s="9">
        <f>P9/$K9*100</f>
        <v>33.256680974764485</v>
      </c>
      <c r="AH9" s="9">
        <f>Q9/$K9*100</f>
        <v>13.302672389905796</v>
      </c>
      <c r="AI9" s="9">
        <f>R9/$K9*100</f>
        <v>26.8353018555181</v>
      </c>
      <c r="AJ9" s="9">
        <f>S9/$K9*100</f>
        <v>0</v>
      </c>
    </row>
    <row r="10" spans="1:36" x14ac:dyDescent="0.25">
      <c r="A10" t="s">
        <v>38</v>
      </c>
      <c r="B10" t="s">
        <v>39</v>
      </c>
      <c r="C10" s="1">
        <v>592</v>
      </c>
      <c r="D10" s="1">
        <v>95.894214876033104</v>
      </c>
      <c r="E10" s="1">
        <v>94.915702479338904</v>
      </c>
      <c r="F10" s="1">
        <v>96.872727272727303</v>
      </c>
      <c r="G10" s="1">
        <v>136.013223140496</v>
      </c>
      <c r="H10" s="1">
        <v>115.46446280991699</v>
      </c>
      <c r="I10" s="1">
        <v>48.925619834710801</v>
      </c>
      <c r="J10" s="1">
        <v>3.9140495867768599</v>
      </c>
      <c r="K10" s="1">
        <v>538.18181818181802</v>
      </c>
      <c r="L10" s="1">
        <v>9.7851239669421393</v>
      </c>
      <c r="M10" s="1">
        <v>19.5702479338843</v>
      </c>
      <c r="N10" s="1">
        <v>34.247933884297503</v>
      </c>
      <c r="O10" s="1">
        <v>88.066115702479294</v>
      </c>
      <c r="P10" s="1">
        <v>83.173553719008197</v>
      </c>
      <c r="Q10" s="1">
        <v>63.603305785123901</v>
      </c>
      <c r="R10" s="1">
        <v>166.347107438016</v>
      </c>
      <c r="S10" s="1">
        <v>73.388429752066003</v>
      </c>
      <c r="T10" t="s">
        <v>23</v>
      </c>
      <c r="U10" t="s">
        <v>21</v>
      </c>
      <c r="V10" s="9">
        <f>D10/$C10*100</f>
        <v>16.198347107438025</v>
      </c>
      <c r="W10" s="9">
        <f>E10/$C10*100</f>
        <v>16.033057851239679</v>
      </c>
      <c r="X10" s="9">
        <f>F10/$C10*100</f>
        <v>16.36363636363637</v>
      </c>
      <c r="Y10" s="9">
        <f>G10/$C10*100</f>
        <v>22.975206611570272</v>
      </c>
      <c r="Z10" s="9">
        <f>H10/$C10*100</f>
        <v>19.504132231404895</v>
      </c>
      <c r="AA10" s="9">
        <f>I10/$C10*100</f>
        <v>8.2644628099173651</v>
      </c>
      <c r="AB10" s="9">
        <f>J10/$C10*100</f>
        <v>0.66115702479338845</v>
      </c>
      <c r="AC10" s="9">
        <f>L10/$K10*100</f>
        <v>1.818181818181817</v>
      </c>
      <c r="AD10" s="9">
        <f>M10/$K10*100</f>
        <v>3.6363636363636376</v>
      </c>
      <c r="AE10" s="9">
        <f>N10/$K10*100</f>
        <v>6.3636363636363615</v>
      </c>
      <c r="AF10" s="9">
        <f>O10/$K10*100</f>
        <v>16.36363636363636</v>
      </c>
      <c r="AG10" s="9">
        <f>P10/$K10*100</f>
        <v>15.454545454545446</v>
      </c>
      <c r="AH10" s="9">
        <f>Q10/$K10*100</f>
        <v>11.818181818181809</v>
      </c>
      <c r="AI10" s="9">
        <f>R10/$K10*100</f>
        <v>30.909090909090821</v>
      </c>
      <c r="AJ10" s="9">
        <f>S10/$K10*100</f>
        <v>13.636363636363619</v>
      </c>
    </row>
    <row r="11" spans="1:36" x14ac:dyDescent="0.25">
      <c r="A11" t="s">
        <v>40</v>
      </c>
      <c r="B11" t="s">
        <v>41</v>
      </c>
      <c r="C11" s="1">
        <v>62</v>
      </c>
      <c r="D11" s="1">
        <v>4</v>
      </c>
      <c r="E11" s="1">
        <v>7</v>
      </c>
      <c r="F11" s="1">
        <v>7</v>
      </c>
      <c r="G11" s="1">
        <v>22</v>
      </c>
      <c r="H11" s="1">
        <v>16</v>
      </c>
      <c r="I11" s="1">
        <v>6</v>
      </c>
      <c r="J11">
        <v>0</v>
      </c>
      <c r="K11" s="1">
        <v>75</v>
      </c>
      <c r="L11" s="1">
        <v>20</v>
      </c>
      <c r="M11">
        <v>0</v>
      </c>
      <c r="N11" s="1">
        <v>5</v>
      </c>
      <c r="O11" s="1">
        <v>10</v>
      </c>
      <c r="P11">
        <v>0</v>
      </c>
      <c r="Q11" s="1">
        <v>5</v>
      </c>
      <c r="R11" s="1">
        <v>30</v>
      </c>
      <c r="S11" s="1">
        <v>5</v>
      </c>
      <c r="T11" t="s">
        <v>23</v>
      </c>
      <c r="U11" t="s">
        <v>21</v>
      </c>
      <c r="V11" s="9">
        <f>D11/$C11*100</f>
        <v>6.4516129032258061</v>
      </c>
      <c r="W11" s="9">
        <f>E11/$C11*100</f>
        <v>11.29032258064516</v>
      </c>
      <c r="X11" s="9">
        <f>F11/$C11*100</f>
        <v>11.29032258064516</v>
      </c>
      <c r="Y11" s="9">
        <f>G11/$C11*100</f>
        <v>35.483870967741936</v>
      </c>
      <c r="Z11" s="9">
        <f>H11/$C11*100</f>
        <v>25.806451612903224</v>
      </c>
      <c r="AA11" s="9">
        <f>I11/$C11*100</f>
        <v>9.67741935483871</v>
      </c>
      <c r="AB11" s="9">
        <f>J11/$C11*100</f>
        <v>0</v>
      </c>
      <c r="AC11" s="9">
        <f>L11/$K11*100</f>
        <v>26.666666666666668</v>
      </c>
      <c r="AD11" s="9">
        <f>M11/$K11*100</f>
        <v>0</v>
      </c>
      <c r="AE11" s="9">
        <f>N11/$K11*100</f>
        <v>6.666666666666667</v>
      </c>
      <c r="AF11" s="9">
        <f>O11/$K11*100</f>
        <v>13.333333333333334</v>
      </c>
      <c r="AG11" s="9">
        <f>P11/$K11*100</f>
        <v>0</v>
      </c>
      <c r="AH11" s="9">
        <f>Q11/$K11*100</f>
        <v>6.666666666666667</v>
      </c>
      <c r="AI11" s="9">
        <f>R11/$K11*100</f>
        <v>40</v>
      </c>
      <c r="AJ11" s="9">
        <f>S11/$K11*100</f>
        <v>6.666666666666667</v>
      </c>
    </row>
    <row r="12" spans="1:36" x14ac:dyDescent="0.25">
      <c r="A12" t="s">
        <v>42</v>
      </c>
      <c r="B12" t="s">
        <v>43</v>
      </c>
      <c r="C12" s="1">
        <v>98</v>
      </c>
      <c r="D12" s="1">
        <v>13</v>
      </c>
      <c r="E12" s="1">
        <v>18</v>
      </c>
      <c r="F12" s="1">
        <v>18</v>
      </c>
      <c r="G12" s="1">
        <v>18</v>
      </c>
      <c r="H12" s="1">
        <v>27</v>
      </c>
      <c r="I12" s="1">
        <v>4</v>
      </c>
      <c r="J12">
        <v>0</v>
      </c>
      <c r="K12" s="1">
        <v>95</v>
      </c>
      <c r="L12">
        <v>0</v>
      </c>
      <c r="M12" s="1">
        <v>5</v>
      </c>
      <c r="N12">
        <v>0</v>
      </c>
      <c r="O12" s="1">
        <v>15</v>
      </c>
      <c r="P12" s="1">
        <v>5</v>
      </c>
      <c r="Q12" s="1">
        <v>20</v>
      </c>
      <c r="R12" s="1">
        <v>30</v>
      </c>
      <c r="S12" s="1">
        <v>20</v>
      </c>
      <c r="T12" t="s">
        <v>23</v>
      </c>
      <c r="U12" t="s">
        <v>21</v>
      </c>
      <c r="V12" s="9">
        <f>D12/$C12*100</f>
        <v>13.26530612244898</v>
      </c>
      <c r="W12" s="9">
        <f>E12/$C12*100</f>
        <v>18.367346938775512</v>
      </c>
      <c r="X12" s="9">
        <f>F12/$C12*100</f>
        <v>18.367346938775512</v>
      </c>
      <c r="Y12" s="9">
        <f>G12/$C12*100</f>
        <v>18.367346938775512</v>
      </c>
      <c r="Z12" s="9">
        <f>H12/$C12*100</f>
        <v>27.551020408163261</v>
      </c>
      <c r="AA12" s="9">
        <f>I12/$C12*100</f>
        <v>4.0816326530612246</v>
      </c>
      <c r="AB12" s="9">
        <f>J12/$C12*100</f>
        <v>0</v>
      </c>
      <c r="AC12" s="9">
        <f>L12/$K12*100</f>
        <v>0</v>
      </c>
      <c r="AD12" s="9">
        <f>M12/$K12*100</f>
        <v>5.2631578947368416</v>
      </c>
      <c r="AE12" s="9">
        <f>N12/$K12*100</f>
        <v>0</v>
      </c>
      <c r="AF12" s="9">
        <f>O12/$K12*100</f>
        <v>15.789473684210526</v>
      </c>
      <c r="AG12" s="9">
        <f>P12/$K12*100</f>
        <v>5.2631578947368416</v>
      </c>
      <c r="AH12" s="9">
        <f>Q12/$K12*100</f>
        <v>21.052631578947366</v>
      </c>
      <c r="AI12" s="9">
        <f>R12/$K12*100</f>
        <v>31.578947368421051</v>
      </c>
      <c r="AJ12" s="9">
        <f>S12/$K12*100</f>
        <v>21.052631578947366</v>
      </c>
    </row>
    <row r="13" spans="1:36" x14ac:dyDescent="0.25">
      <c r="A13" t="s">
        <v>44</v>
      </c>
      <c r="B13" t="s">
        <v>45</v>
      </c>
      <c r="C13" s="1">
        <v>970</v>
      </c>
      <c r="D13" s="1">
        <v>116.897036787826</v>
      </c>
      <c r="E13" s="1">
        <v>97.283669344786006</v>
      </c>
      <c r="F13" s="1">
        <v>135.641552458056</v>
      </c>
      <c r="G13" s="1">
        <v>210.799136391471</v>
      </c>
      <c r="H13" s="1">
        <v>256.96714401677002</v>
      </c>
      <c r="I13" s="1">
        <v>128.25154491177901</v>
      </c>
      <c r="J13" s="1">
        <v>24.159916089310801</v>
      </c>
      <c r="K13" s="1">
        <v>862.43925117241201</v>
      </c>
      <c r="L13" s="1">
        <v>25.0995228535519</v>
      </c>
      <c r="M13" s="1">
        <v>75.567159733664596</v>
      </c>
      <c r="N13" s="1">
        <v>24.954412466028</v>
      </c>
      <c r="O13" s="1">
        <v>94.953755914756997</v>
      </c>
      <c r="P13" s="1">
        <v>124.51922029939701</v>
      </c>
      <c r="Q13" s="1">
        <v>54.578450184956502</v>
      </c>
      <c r="R13" s="1">
        <v>334.03022622650201</v>
      </c>
      <c r="S13" s="1">
        <v>128.73650349355501</v>
      </c>
      <c r="T13" t="s">
        <v>23</v>
      </c>
      <c r="U13" t="s">
        <v>21</v>
      </c>
      <c r="V13" s="9">
        <f>D13/$C13*100</f>
        <v>12.051240905961443</v>
      </c>
      <c r="W13" s="9">
        <f>E13/$C13*100</f>
        <v>10.029244262349073</v>
      </c>
      <c r="X13" s="9">
        <f>F13/$C13*100</f>
        <v>13.983665201861442</v>
      </c>
      <c r="Y13" s="9">
        <f>G13/$C13*100</f>
        <v>21.731869731079485</v>
      </c>
      <c r="Z13" s="9">
        <f>H13/$C13*100</f>
        <v>26.491458146058765</v>
      </c>
      <c r="AA13" s="9">
        <f>I13/$C13*100</f>
        <v>13.221808753791651</v>
      </c>
      <c r="AB13" s="9">
        <f>J13/$C13*100</f>
        <v>2.4907129988980206</v>
      </c>
      <c r="AC13" s="9">
        <f>L13/$K13*100</f>
        <v>2.9102945882195477</v>
      </c>
      <c r="AD13" s="9">
        <f>M13/$K13*100</f>
        <v>8.7620269637470152</v>
      </c>
      <c r="AE13" s="9">
        <f>N13/$K13*100</f>
        <v>2.8934690103801075</v>
      </c>
      <c r="AF13" s="9">
        <f>O13/$K13*100</f>
        <v>11.009906585962492</v>
      </c>
      <c r="AG13" s="9">
        <f>P13/$K13*100</f>
        <v>14.438027968940863</v>
      </c>
      <c r="AH13" s="9">
        <f>Q13/$K13*100</f>
        <v>6.3283819829352366</v>
      </c>
      <c r="AI13" s="9">
        <f>R13/$K13*100</f>
        <v>38.73087011895813</v>
      </c>
      <c r="AJ13" s="9">
        <f>S13/$K13*100</f>
        <v>14.9270227808566</v>
      </c>
    </row>
    <row r="14" spans="1:36" x14ac:dyDescent="0.25">
      <c r="A14" t="s">
        <v>46</v>
      </c>
      <c r="B14" t="s">
        <v>47</v>
      </c>
      <c r="C14" s="1">
        <v>2598</v>
      </c>
      <c r="D14" s="1">
        <v>372</v>
      </c>
      <c r="E14" s="1">
        <v>409</v>
      </c>
      <c r="F14" s="1">
        <v>435</v>
      </c>
      <c r="G14" s="1">
        <v>531</v>
      </c>
      <c r="H14" s="1">
        <v>493</v>
      </c>
      <c r="I14" s="1">
        <v>285</v>
      </c>
      <c r="J14" s="1">
        <v>73</v>
      </c>
      <c r="K14" s="1">
        <v>2175</v>
      </c>
      <c r="L14" s="1">
        <v>5</v>
      </c>
      <c r="M14" s="1">
        <v>205</v>
      </c>
      <c r="N14" s="1">
        <v>130</v>
      </c>
      <c r="O14" s="1">
        <v>340</v>
      </c>
      <c r="P14" s="1">
        <v>395</v>
      </c>
      <c r="Q14" s="1">
        <v>160</v>
      </c>
      <c r="R14" s="1">
        <v>735</v>
      </c>
      <c r="S14" s="1">
        <v>205</v>
      </c>
      <c r="T14" t="s">
        <v>23</v>
      </c>
      <c r="U14" t="s">
        <v>21</v>
      </c>
      <c r="V14" s="9">
        <f>D14/$C14*100</f>
        <v>14.318706697459586</v>
      </c>
      <c r="W14" s="9">
        <f>E14/$C14*100</f>
        <v>15.742879137798308</v>
      </c>
      <c r="X14" s="9">
        <f>F14/$C14*100</f>
        <v>16.74364896073903</v>
      </c>
      <c r="Y14" s="9">
        <f>G14/$C14*100</f>
        <v>20.438799076212472</v>
      </c>
      <c r="Z14" s="9">
        <f>H14/$C14*100</f>
        <v>18.976135488837567</v>
      </c>
      <c r="AA14" s="9">
        <f>I14/$C14*100</f>
        <v>10.969976905311778</v>
      </c>
      <c r="AB14" s="9">
        <f>J14/$C14*100</f>
        <v>2.8098537336412628</v>
      </c>
      <c r="AC14" s="9">
        <f>L14/$K14*100</f>
        <v>0.22988505747126436</v>
      </c>
      <c r="AD14" s="9">
        <f>M14/$K14*100</f>
        <v>9.4252873563218387</v>
      </c>
      <c r="AE14" s="9">
        <f>N14/$K14*100</f>
        <v>5.9770114942528734</v>
      </c>
      <c r="AF14" s="9">
        <f>O14/$K14*100</f>
        <v>15.632183908045977</v>
      </c>
      <c r="AG14" s="9">
        <f>P14/$K14*100</f>
        <v>18.160919540229887</v>
      </c>
      <c r="AH14" s="9">
        <f>Q14/$K14*100</f>
        <v>7.3563218390804597</v>
      </c>
      <c r="AI14" s="9">
        <f>R14/$K14*100</f>
        <v>33.793103448275865</v>
      </c>
      <c r="AJ14" s="9">
        <f>S14/$K14*100</f>
        <v>9.4252873563218387</v>
      </c>
    </row>
    <row r="15" spans="1:36" x14ac:dyDescent="0.25">
      <c r="A15" t="s">
        <v>48</v>
      </c>
      <c r="B15" t="s">
        <v>49</v>
      </c>
      <c r="C15" s="1">
        <v>134.00000000000099</v>
      </c>
      <c r="D15" s="1">
        <v>24.363636363636498</v>
      </c>
      <c r="E15" s="1">
        <v>20.3030303030304</v>
      </c>
      <c r="F15" s="1">
        <v>14.2121212121213</v>
      </c>
      <c r="G15" s="1">
        <v>34.5151515151517</v>
      </c>
      <c r="H15" s="1">
        <v>24.363636363636498</v>
      </c>
      <c r="I15" s="1">
        <v>14.2121212121213</v>
      </c>
      <c r="J15" s="1">
        <v>2.03030303030304</v>
      </c>
      <c r="K15" s="1">
        <v>101.515151515152</v>
      </c>
      <c r="L15" s="1">
        <v>10.1515151515152</v>
      </c>
      <c r="M15" s="1">
        <v>5.0757575757575797</v>
      </c>
      <c r="N15">
        <v>0</v>
      </c>
      <c r="O15" s="1">
        <v>15.2272727272727</v>
      </c>
      <c r="P15" s="1">
        <v>20.303030303030301</v>
      </c>
      <c r="Q15" s="1">
        <v>10.1515151515152</v>
      </c>
      <c r="R15" s="1">
        <v>30.454545454545499</v>
      </c>
      <c r="S15" s="1">
        <v>10.1515151515152</v>
      </c>
      <c r="T15" t="s">
        <v>23</v>
      </c>
      <c r="U15" t="s">
        <v>21</v>
      </c>
      <c r="V15" s="9">
        <f>D15/$C15*100</f>
        <v>18.181818181818148</v>
      </c>
      <c r="W15" s="9">
        <f>E15/$C15*100</f>
        <v>15.151515151515113</v>
      </c>
      <c r="X15" s="9">
        <f>F15/$C15*100</f>
        <v>10.606060606060593</v>
      </c>
      <c r="Y15" s="9">
        <f>G15/$C15*100</f>
        <v>25.757575757575708</v>
      </c>
      <c r="Z15" s="9">
        <f>H15/$C15*100</f>
        <v>18.181818181818148</v>
      </c>
      <c r="AA15" s="9">
        <f>I15/$C15*100</f>
        <v>10.606060606060593</v>
      </c>
      <c r="AB15" s="9">
        <f>J15/$C15*100</f>
        <v>1.5151515151515111</v>
      </c>
      <c r="AC15" s="9">
        <f>L15/$K15*100</f>
        <v>10</v>
      </c>
      <c r="AD15" s="9">
        <f>M15/$K15*100</f>
        <v>4.9999999999999805</v>
      </c>
      <c r="AE15" s="9">
        <f>N15/$K15*100</f>
        <v>0</v>
      </c>
      <c r="AF15" s="9">
        <f>O15/$K15*100</f>
        <v>14.999999999999902</v>
      </c>
      <c r="AG15" s="9">
        <f>P15/$K15*100</f>
        <v>19.999999999999904</v>
      </c>
      <c r="AH15" s="9">
        <f>Q15/$K15*100</f>
        <v>10</v>
      </c>
      <c r="AI15" s="9">
        <f>R15/$K15*100</f>
        <v>29.999999999999901</v>
      </c>
      <c r="AJ15" s="9">
        <f>S15/$K15*100</f>
        <v>10</v>
      </c>
    </row>
    <row r="16" spans="1:36" x14ac:dyDescent="0.25">
      <c r="A16" t="s">
        <v>50</v>
      </c>
      <c r="B16" t="s">
        <v>51</v>
      </c>
      <c r="C16" s="1">
        <v>142</v>
      </c>
      <c r="D16" s="1">
        <v>28.4</v>
      </c>
      <c r="E16" s="1">
        <v>25.462068965517201</v>
      </c>
      <c r="F16" s="1">
        <v>18.606896551724098</v>
      </c>
      <c r="G16" s="1">
        <v>36.2344827586207</v>
      </c>
      <c r="H16" s="1">
        <v>18.606896551724098</v>
      </c>
      <c r="I16" s="1">
        <v>14.689655172413801</v>
      </c>
      <c r="J16">
        <v>0</v>
      </c>
      <c r="K16" s="1">
        <v>107.72413793103399</v>
      </c>
      <c r="L16" s="1">
        <v>14.689655172413801</v>
      </c>
      <c r="M16" s="1">
        <v>14.689655172413801</v>
      </c>
      <c r="N16">
        <v>0</v>
      </c>
      <c r="O16" s="1">
        <v>14.689655172413801</v>
      </c>
      <c r="P16" s="1">
        <v>19.586206896551701</v>
      </c>
      <c r="Q16" s="1">
        <v>4.8965517241379297</v>
      </c>
      <c r="R16" s="1">
        <v>19.586206896551701</v>
      </c>
      <c r="S16" s="1">
        <v>19.586206896551701</v>
      </c>
      <c r="T16" t="s">
        <v>23</v>
      </c>
      <c r="U16" t="s">
        <v>21</v>
      </c>
      <c r="V16" s="9">
        <f>D16/$C16*100</f>
        <v>20</v>
      </c>
      <c r="W16" s="9">
        <f>E16/$C16*100</f>
        <v>17.931034482758594</v>
      </c>
      <c r="X16" s="9">
        <f>F16/$C16*100</f>
        <v>13.103448275862043</v>
      </c>
      <c r="Y16" s="9">
        <f>G16/$C16*100</f>
        <v>25.517241379310352</v>
      </c>
      <c r="Z16" s="9">
        <f>H16/$C16*100</f>
        <v>13.103448275862043</v>
      </c>
      <c r="AA16" s="9">
        <f>I16/$C16*100</f>
        <v>10.344827586206902</v>
      </c>
      <c r="AB16" s="9">
        <f>J16/$C16*100</f>
        <v>0</v>
      </c>
      <c r="AC16" s="9">
        <f>L16/$K16*100</f>
        <v>13.636363636363704</v>
      </c>
      <c r="AD16" s="9">
        <f>M16/$K16*100</f>
        <v>13.636363636363704</v>
      </c>
      <c r="AE16" s="9">
        <f>N16/$K16*100</f>
        <v>0</v>
      </c>
      <c r="AF16" s="9">
        <f>O16/$K16*100</f>
        <v>13.636363636363704</v>
      </c>
      <c r="AG16" s="9">
        <f>P16/$K16*100</f>
        <v>18.181818181818244</v>
      </c>
      <c r="AH16" s="9">
        <f>Q16/$K16*100</f>
        <v>4.5454545454545654</v>
      </c>
      <c r="AI16" s="9">
        <f>R16/$K16*100</f>
        <v>18.181818181818244</v>
      </c>
      <c r="AJ16" s="9">
        <f>S16/$K16*100</f>
        <v>18.181818181818244</v>
      </c>
    </row>
    <row r="17" spans="1:36" x14ac:dyDescent="0.25">
      <c r="A17" t="s">
        <v>52</v>
      </c>
      <c r="B17" t="s">
        <v>53</v>
      </c>
      <c r="C17" s="1">
        <v>432.00000000000102</v>
      </c>
      <c r="D17" s="1">
        <v>62.361371354142598</v>
      </c>
      <c r="E17" s="1">
        <v>67.1859775782669</v>
      </c>
      <c r="F17" s="1">
        <v>50.928453272549802</v>
      </c>
      <c r="G17" s="1">
        <v>96.660125598920999</v>
      </c>
      <c r="H17" s="1">
        <v>103.935618923571</v>
      </c>
      <c r="I17" s="1">
        <v>43.652959947899802</v>
      </c>
      <c r="J17" s="1">
        <v>7.27549332464997</v>
      </c>
      <c r="K17" s="1">
        <v>381.03296273898701</v>
      </c>
      <c r="L17">
        <v>0</v>
      </c>
      <c r="M17" s="1">
        <v>51.9678094617854</v>
      </c>
      <c r="N17" s="1">
        <v>25.9839047308927</v>
      </c>
      <c r="O17" s="1">
        <v>10.3935618923571</v>
      </c>
      <c r="P17" s="1">
        <v>79.619667860631793</v>
      </c>
      <c r="Q17" s="1">
        <v>36.377466623249802</v>
      </c>
      <c r="R17" s="1">
        <v>88.345276085035195</v>
      </c>
      <c r="S17" s="1">
        <v>88.345276085035195</v>
      </c>
      <c r="T17" t="s">
        <v>23</v>
      </c>
      <c r="U17" t="s">
        <v>21</v>
      </c>
      <c r="V17" s="9">
        <f>D17/$C17*100</f>
        <v>14.435502628273717</v>
      </c>
      <c r="W17" s="9">
        <f>E17/$C17*100</f>
        <v>15.552309624598784</v>
      </c>
      <c r="X17" s="9">
        <f>F17/$C17*100</f>
        <v>11.788993813090205</v>
      </c>
      <c r="Y17" s="9">
        <f>G17/$C17*100</f>
        <v>22.375029073824251</v>
      </c>
      <c r="Z17" s="9">
        <f>H17/$C17*100</f>
        <v>24.059171047122859</v>
      </c>
      <c r="AA17" s="9">
        <f>I17/$C17*100</f>
        <v>10.104851839791596</v>
      </c>
      <c r="AB17" s="9">
        <f>J17/$C17*100</f>
        <v>1.6841419732986003</v>
      </c>
      <c r="AC17" s="9">
        <f>L17/$K17*100</f>
        <v>0</v>
      </c>
      <c r="AD17" s="9">
        <f>M17/$K17*100</f>
        <v>13.638665035230584</v>
      </c>
      <c r="AE17" s="9">
        <f>N17/$K17*100</f>
        <v>6.8193325176152921</v>
      </c>
      <c r="AF17" s="9">
        <f>O17/$K17*100</f>
        <v>2.7277330070461221</v>
      </c>
      <c r="AG17" s="9">
        <f>P17/$K17*100</f>
        <v>20.895742795662642</v>
      </c>
      <c r="AH17" s="9">
        <f>Q17/$K17*100</f>
        <v>9.5470655246614147</v>
      </c>
      <c r="AI17" s="9">
        <f>R17/$K17*100</f>
        <v>23.185730559891997</v>
      </c>
      <c r="AJ17" s="9">
        <f>S17/$K17*100</f>
        <v>23.185730559891997</v>
      </c>
    </row>
    <row r="18" spans="1:36" x14ac:dyDescent="0.25">
      <c r="A18" t="s">
        <v>54</v>
      </c>
      <c r="B18" t="s">
        <v>55</v>
      </c>
      <c r="C18" s="1">
        <v>183</v>
      </c>
      <c r="D18" s="1">
        <v>20.807733600853901</v>
      </c>
      <c r="E18" s="1">
        <v>18.0936813920469</v>
      </c>
      <c r="F18" s="1">
        <v>27.140522088070401</v>
      </c>
      <c r="G18" s="1">
        <v>33.473310575286803</v>
      </c>
      <c r="H18" s="1">
        <v>44.092319276754601</v>
      </c>
      <c r="I18" s="1">
        <v>29.573257697678201</v>
      </c>
      <c r="J18" s="1">
        <v>9.8191753693091695</v>
      </c>
      <c r="K18" s="1">
        <v>165.959969880438</v>
      </c>
      <c r="L18" s="1">
        <v>9.0468406960234606</v>
      </c>
      <c r="M18" s="1">
        <v>4.5234203480117303</v>
      </c>
      <c r="N18" s="1">
        <v>4.5234203480117303</v>
      </c>
      <c r="O18" s="1">
        <v>27.140522088070401</v>
      </c>
      <c r="P18" s="1">
        <v>13.570261044035201</v>
      </c>
      <c r="Q18" s="1">
        <v>9.0468406960234606</v>
      </c>
      <c r="R18" s="1">
        <v>93.585244312250396</v>
      </c>
      <c r="S18" s="1">
        <v>4.5234203480117303</v>
      </c>
      <c r="T18" t="s">
        <v>23</v>
      </c>
      <c r="U18" t="s">
        <v>21</v>
      </c>
      <c r="V18" s="9">
        <f>D18/$C18*100</f>
        <v>11.370346229974809</v>
      </c>
      <c r="W18" s="9">
        <f>E18/$C18*100</f>
        <v>9.8872575912824576</v>
      </c>
      <c r="X18" s="9">
        <f>F18/$C18*100</f>
        <v>14.830886386923718</v>
      </c>
      <c r="Y18" s="9">
        <f>G18/$C18*100</f>
        <v>18.291426543872568</v>
      </c>
      <c r="Z18" s="9">
        <f>H18/$C18*100</f>
        <v>24.094163539210165</v>
      </c>
      <c r="AA18" s="9">
        <f>I18/$C18*100</f>
        <v>16.160250108020875</v>
      </c>
      <c r="AB18" s="9">
        <f>J18/$C18*100</f>
        <v>5.3656696007153935</v>
      </c>
      <c r="AC18" s="9">
        <f>L18/$K18*100</f>
        <v>5.4512185694785593</v>
      </c>
      <c r="AD18" s="9">
        <f>M18/$K18*100</f>
        <v>2.7256092847392797</v>
      </c>
      <c r="AE18" s="9">
        <f>N18/$K18*100</f>
        <v>2.7256092847392797</v>
      </c>
      <c r="AF18" s="9">
        <f>O18/$K18*100</f>
        <v>16.353655708435692</v>
      </c>
      <c r="AG18" s="9">
        <f>P18/$K18*100</f>
        <v>8.1768278542178461</v>
      </c>
      <c r="AH18" s="9">
        <f>Q18/$K18*100</f>
        <v>5.4512185694785593</v>
      </c>
      <c r="AI18" s="9">
        <f>R18/$K18*100</f>
        <v>56.390251444171568</v>
      </c>
      <c r="AJ18" s="9">
        <f>S18/$K18*100</f>
        <v>2.7256092847392797</v>
      </c>
    </row>
    <row r="19" spans="1:36" x14ac:dyDescent="0.25">
      <c r="A19" t="s">
        <v>56</v>
      </c>
      <c r="B19" t="s">
        <v>57</v>
      </c>
      <c r="C19" s="1">
        <v>130</v>
      </c>
      <c r="D19" s="1">
        <v>15.182481751824801</v>
      </c>
      <c r="E19" s="1">
        <v>25.620437956204398</v>
      </c>
      <c r="F19" s="1">
        <v>17.0802919708029</v>
      </c>
      <c r="G19" s="1">
        <v>37.956204379562003</v>
      </c>
      <c r="H19" s="1">
        <v>23.722627737226301</v>
      </c>
      <c r="I19" s="1">
        <v>10.437956204379599</v>
      </c>
      <c r="J19">
        <v>0</v>
      </c>
      <c r="K19" s="1">
        <v>123.357664233577</v>
      </c>
      <c r="L19" s="1">
        <v>9.4890510948905202</v>
      </c>
      <c r="M19">
        <v>0</v>
      </c>
      <c r="N19">
        <v>0</v>
      </c>
      <c r="O19" s="1">
        <v>28.4671532846716</v>
      </c>
      <c r="P19" s="1">
        <v>9.4890510948905202</v>
      </c>
      <c r="Q19" s="1">
        <v>23.722627737226301</v>
      </c>
      <c r="R19" s="1">
        <v>28.4671532846716</v>
      </c>
      <c r="S19" s="1">
        <v>23.722627737226301</v>
      </c>
      <c r="T19" t="s">
        <v>23</v>
      </c>
      <c r="U19" t="s">
        <v>21</v>
      </c>
      <c r="V19" s="9">
        <f>D19/$C19*100</f>
        <v>11.678832116788309</v>
      </c>
      <c r="W19" s="9">
        <f>E19/$C19*100</f>
        <v>19.708029197080307</v>
      </c>
      <c r="X19" s="9">
        <f>F19/$C19*100</f>
        <v>13.138686131386844</v>
      </c>
      <c r="Y19" s="9">
        <f>G19/$C19*100</f>
        <v>29.197080291970774</v>
      </c>
      <c r="Z19" s="9">
        <f>H19/$C19*100</f>
        <v>18.24817518248177</v>
      </c>
      <c r="AA19" s="9">
        <f>I19/$C19*100</f>
        <v>8.0291970802920005</v>
      </c>
      <c r="AB19" s="9">
        <f>J19/$C19*100</f>
        <v>0</v>
      </c>
      <c r="AC19" s="9">
        <f>L19/$K19*100</f>
        <v>7.6923076923076774</v>
      </c>
      <c r="AD19" s="9">
        <f>M19/$K19*100</f>
        <v>0</v>
      </c>
      <c r="AE19" s="9">
        <f>N19/$K19*100</f>
        <v>0</v>
      </c>
      <c r="AF19" s="9">
        <f>O19/$K19*100</f>
        <v>23.076923076923066</v>
      </c>
      <c r="AG19" s="9">
        <f>P19/$K19*100</f>
        <v>7.6923076923076774</v>
      </c>
      <c r="AH19" s="9">
        <f>Q19/$K19*100</f>
        <v>19.230769230769194</v>
      </c>
      <c r="AI19" s="9">
        <f>R19/$K19*100</f>
        <v>23.076923076923066</v>
      </c>
      <c r="AJ19" s="9">
        <f>S19/$K19*100</f>
        <v>19.230769230769194</v>
      </c>
    </row>
    <row r="20" spans="1:36" x14ac:dyDescent="0.25">
      <c r="A20" t="s">
        <v>58</v>
      </c>
      <c r="B20" t="s">
        <v>59</v>
      </c>
      <c r="C20" s="1">
        <v>377.00000000000102</v>
      </c>
      <c r="D20" s="1">
        <v>57.735861326667496</v>
      </c>
      <c r="E20" s="1">
        <v>51.103734032406898</v>
      </c>
      <c r="F20" s="1">
        <v>53.895775072581102</v>
      </c>
      <c r="G20" s="1">
        <v>94.177925093091801</v>
      </c>
      <c r="H20" s="1">
        <v>89.136443785987595</v>
      </c>
      <c r="I20" s="1">
        <v>28.967323323551501</v>
      </c>
      <c r="J20" s="1">
        <v>1.98293736571441</v>
      </c>
      <c r="K20" s="1">
        <v>343.49896887983999</v>
      </c>
      <c r="L20" s="1">
        <v>15.0750345774241</v>
      </c>
      <c r="M20" s="1">
        <v>20.164097305709902</v>
      </c>
      <c r="N20" s="1">
        <v>4.9573434142860302</v>
      </c>
      <c r="O20" s="1">
        <v>35.920377855252603</v>
      </c>
      <c r="P20" s="1">
        <v>40.467143706819797</v>
      </c>
      <c r="Q20" s="1">
        <v>20.367089530211</v>
      </c>
      <c r="R20" s="1">
        <v>150.055600297241</v>
      </c>
      <c r="S20" s="1">
        <v>56.4922821928959</v>
      </c>
      <c r="T20" t="s">
        <v>23</v>
      </c>
      <c r="U20" t="s">
        <v>21</v>
      </c>
      <c r="V20" s="9">
        <f>D20/$C20*100</f>
        <v>15.314552076039082</v>
      </c>
      <c r="W20" s="9">
        <f>E20/$C20*100</f>
        <v>13.555367117349274</v>
      </c>
      <c r="X20" s="9">
        <f>F20/$C20*100</f>
        <v>14.295961557713783</v>
      </c>
      <c r="Y20" s="9">
        <f>G20/$C20*100</f>
        <v>24.980881987557439</v>
      </c>
      <c r="Z20" s="9">
        <f>H20/$C20*100</f>
        <v>23.643619041375956</v>
      </c>
      <c r="AA20" s="9">
        <f>I20/$C20*100</f>
        <v>7.6836401388730557</v>
      </c>
      <c r="AB20" s="9">
        <f>J20/$C20*100</f>
        <v>0.52597808109135402</v>
      </c>
      <c r="AC20" s="9">
        <f>L20/$K20*100</f>
        <v>4.3886695283494506</v>
      </c>
      <c r="AD20" s="9">
        <f>M20/$K20*100</f>
        <v>5.8702060653822636</v>
      </c>
      <c r="AE20" s="9">
        <f>N20/$K20*100</f>
        <v>1.4431901878634656</v>
      </c>
      <c r="AF20" s="9">
        <f>O20/$K20*100</f>
        <v>10.457201071779048</v>
      </c>
      <c r="AG20" s="9">
        <f>P20/$K20*100</f>
        <v>11.780863226106417</v>
      </c>
      <c r="AH20" s="9">
        <f>Q20/$K20*100</f>
        <v>5.929301504638766</v>
      </c>
      <c r="AI20" s="9">
        <f>R20/$K20*100</f>
        <v>43.684439806785051</v>
      </c>
      <c r="AJ20" s="9">
        <f>S20/$K20*100</f>
        <v>16.446128609095641</v>
      </c>
    </row>
    <row r="21" spans="1:36" x14ac:dyDescent="0.25">
      <c r="A21" t="s">
        <v>60</v>
      </c>
      <c r="B21" t="s">
        <v>61</v>
      </c>
      <c r="C21" s="1">
        <v>144</v>
      </c>
      <c r="D21" s="1">
        <v>16.540540540540501</v>
      </c>
      <c r="E21" s="1">
        <v>12.648648648648599</v>
      </c>
      <c r="F21" s="1">
        <v>19.459459459459499</v>
      </c>
      <c r="G21" s="1">
        <v>35.027027027027003</v>
      </c>
      <c r="H21" s="1">
        <v>38.918918918918898</v>
      </c>
      <c r="I21" s="1">
        <v>20.4324324324324</v>
      </c>
      <c r="J21" s="1">
        <v>0.97297297297297303</v>
      </c>
      <c r="K21" s="1">
        <v>136.216216216216</v>
      </c>
      <c r="L21" s="1">
        <v>19.459459459459399</v>
      </c>
      <c r="M21" s="1">
        <v>4.8648648648648596</v>
      </c>
      <c r="N21">
        <v>0</v>
      </c>
      <c r="O21" s="1">
        <v>29.1891891891892</v>
      </c>
      <c r="P21" s="1">
        <v>19.459459459459399</v>
      </c>
      <c r="Q21" s="1">
        <v>4.8648648648648596</v>
      </c>
      <c r="R21" s="1">
        <v>38.918918918918898</v>
      </c>
      <c r="S21" s="1">
        <v>19.459459459459399</v>
      </c>
      <c r="T21" t="s">
        <v>23</v>
      </c>
      <c r="U21" t="s">
        <v>21</v>
      </c>
      <c r="V21" s="9">
        <f>D21/$C21*100</f>
        <v>11.486486486486459</v>
      </c>
      <c r="W21" s="9">
        <f>E21/$C21*100</f>
        <v>8.7837837837837505</v>
      </c>
      <c r="X21" s="9">
        <f>F21/$C21*100</f>
        <v>13.513513513513542</v>
      </c>
      <c r="Y21" s="9">
        <f>G21/$C21*100</f>
        <v>24.324324324324309</v>
      </c>
      <c r="Z21" s="9">
        <f>H21/$C21*100</f>
        <v>27.02702702702701</v>
      </c>
      <c r="AA21" s="9">
        <f>I21/$C21*100</f>
        <v>14.189189189189166</v>
      </c>
      <c r="AB21" s="9">
        <f>J21/$C21*100</f>
        <v>0.67567567567567566</v>
      </c>
      <c r="AC21" s="9">
        <f>L21/$K21*100</f>
        <v>14.285714285714265</v>
      </c>
      <c r="AD21" s="9">
        <f>M21/$K21*100</f>
        <v>3.5714285714285734</v>
      </c>
      <c r="AE21" s="9">
        <f>N21/$K21*100</f>
        <v>0</v>
      </c>
      <c r="AF21" s="9">
        <f>O21/$K21*100</f>
        <v>21.428571428571473</v>
      </c>
      <c r="AG21" s="9">
        <f>P21/$K21*100</f>
        <v>14.285714285714265</v>
      </c>
      <c r="AH21" s="9">
        <f>Q21/$K21*100</f>
        <v>3.5714285714285734</v>
      </c>
      <c r="AI21" s="9">
        <f>R21/$K21*100</f>
        <v>28.571428571428605</v>
      </c>
      <c r="AJ21" s="9">
        <f>S21/$K21*100</f>
        <v>14.285714285714265</v>
      </c>
    </row>
    <row r="22" spans="1:36" x14ac:dyDescent="0.25">
      <c r="A22" t="s">
        <v>62</v>
      </c>
      <c r="B22" t="s">
        <v>63</v>
      </c>
      <c r="C22" s="1">
        <v>239.99999999999901</v>
      </c>
      <c r="D22" s="1">
        <v>52.094420025650699</v>
      </c>
      <c r="E22" s="1">
        <v>33.665238329774802</v>
      </c>
      <c r="F22" s="1">
        <v>35.751072566623101</v>
      </c>
      <c r="G22" s="1">
        <v>75.587981998003002</v>
      </c>
      <c r="H22" s="1">
        <v>32.686694918055402</v>
      </c>
      <c r="I22" s="1">
        <v>9.1931329457030699</v>
      </c>
      <c r="J22" s="1">
        <v>1.02145921618923</v>
      </c>
      <c r="K22" s="1">
        <v>214.50643539973899</v>
      </c>
      <c r="L22" s="1">
        <v>10.2145921618923</v>
      </c>
      <c r="M22" s="1">
        <v>5.1072960809461696</v>
      </c>
      <c r="N22" s="1">
        <v>15.321888242838501</v>
      </c>
      <c r="O22" s="1">
        <v>35.751072566623201</v>
      </c>
      <c r="P22" s="1">
        <v>56.180256890407897</v>
      </c>
      <c r="Q22" s="1">
        <v>30.643776485677002</v>
      </c>
      <c r="R22" s="1">
        <v>20.4291843237847</v>
      </c>
      <c r="S22" s="1">
        <v>40.858368647569399</v>
      </c>
      <c r="T22" t="s">
        <v>23</v>
      </c>
      <c r="U22" t="s">
        <v>21</v>
      </c>
      <c r="V22" s="9">
        <f>D22/$C22*100</f>
        <v>21.706008344021214</v>
      </c>
      <c r="W22" s="9">
        <f>E22/$C22*100</f>
        <v>14.027182637406224</v>
      </c>
      <c r="X22" s="9">
        <f>F22/$C22*100</f>
        <v>14.896280236093022</v>
      </c>
      <c r="Y22" s="9">
        <f>G22/$C22*100</f>
        <v>31.494992499168049</v>
      </c>
      <c r="Z22" s="9">
        <f>H22/$C22*100</f>
        <v>13.619456215856474</v>
      </c>
      <c r="AA22" s="9">
        <f>I22/$C22*100</f>
        <v>3.8304720607096283</v>
      </c>
      <c r="AB22" s="9">
        <f>J22/$C22*100</f>
        <v>0.4256080067455143</v>
      </c>
      <c r="AC22" s="9">
        <f>L22/$K22*100</f>
        <v>4.7619047619047468</v>
      </c>
      <c r="AD22" s="9">
        <f>M22/$K22*100</f>
        <v>2.3809523809523827</v>
      </c>
      <c r="AE22" s="9">
        <f>N22/$K22*100</f>
        <v>7.1428571428571441</v>
      </c>
      <c r="AF22" s="9">
        <f>O22/$K22*100</f>
        <v>16.666666666666682</v>
      </c>
      <c r="AG22" s="9">
        <f>P22/$K22*100</f>
        <v>26.190476190476218</v>
      </c>
      <c r="AH22" s="9">
        <f>Q22/$K22*100</f>
        <v>14.285714285714288</v>
      </c>
      <c r="AI22" s="9">
        <f>R22/$K22*100</f>
        <v>9.5238095238095397</v>
      </c>
      <c r="AJ22" s="9">
        <f>S22/$K22*100</f>
        <v>19.047619047619079</v>
      </c>
    </row>
    <row r="23" spans="1:36" x14ac:dyDescent="0.25">
      <c r="A23" t="s">
        <v>64</v>
      </c>
      <c r="B23" t="s">
        <v>65</v>
      </c>
      <c r="C23" s="1">
        <v>125</v>
      </c>
      <c r="D23" s="1">
        <v>11.71875</v>
      </c>
      <c r="E23" s="1">
        <v>9.765625</v>
      </c>
      <c r="F23" s="1">
        <v>27.34375</v>
      </c>
      <c r="G23" s="1">
        <v>29.296875</v>
      </c>
      <c r="H23" s="1">
        <v>31.25</v>
      </c>
      <c r="I23" s="1">
        <v>15.625</v>
      </c>
      <c r="J23">
        <v>0</v>
      </c>
      <c r="K23" s="1">
        <v>117.1875</v>
      </c>
      <c r="L23" s="1">
        <v>4.8828125</v>
      </c>
      <c r="M23" s="1">
        <v>4.8828125</v>
      </c>
      <c r="N23" s="1">
        <v>4.8828125</v>
      </c>
      <c r="O23" s="1">
        <v>9.765625</v>
      </c>
      <c r="P23" s="1">
        <v>9.765625</v>
      </c>
      <c r="Q23" s="1">
        <v>19.53125</v>
      </c>
      <c r="R23" s="1">
        <v>39.0625</v>
      </c>
      <c r="S23" s="1">
        <v>24.4140625</v>
      </c>
      <c r="T23" t="s">
        <v>23</v>
      </c>
      <c r="U23" t="s">
        <v>21</v>
      </c>
      <c r="V23" s="9">
        <f>D23/$C23*100</f>
        <v>9.375</v>
      </c>
      <c r="W23" s="9">
        <f>E23/$C23*100</f>
        <v>7.8125</v>
      </c>
      <c r="X23" s="9">
        <f>F23/$C23*100</f>
        <v>21.875</v>
      </c>
      <c r="Y23" s="9">
        <f>G23/$C23*100</f>
        <v>23.4375</v>
      </c>
      <c r="Z23" s="9">
        <f>H23/$C23*100</f>
        <v>25</v>
      </c>
      <c r="AA23" s="9">
        <f>I23/$C23*100</f>
        <v>12.5</v>
      </c>
      <c r="AB23" s="9">
        <f>J23/$C23*100</f>
        <v>0</v>
      </c>
      <c r="AC23" s="9">
        <f>L23/$K23*100</f>
        <v>4.1666666666666661</v>
      </c>
      <c r="AD23" s="9">
        <f>M23/$K23*100</f>
        <v>4.1666666666666661</v>
      </c>
      <c r="AE23" s="9">
        <f>N23/$K23*100</f>
        <v>4.1666666666666661</v>
      </c>
      <c r="AF23" s="9">
        <f>O23/$K23*100</f>
        <v>8.3333333333333321</v>
      </c>
      <c r="AG23" s="9">
        <f>P23/$K23*100</f>
        <v>8.3333333333333321</v>
      </c>
      <c r="AH23" s="9">
        <f>Q23/$K23*100</f>
        <v>16.666666666666664</v>
      </c>
      <c r="AI23" s="9">
        <f>R23/$K23*100</f>
        <v>33.333333333333329</v>
      </c>
      <c r="AJ23" s="9">
        <f>S23/$K23*100</f>
        <v>20.833333333333336</v>
      </c>
    </row>
    <row r="24" spans="1:36" x14ac:dyDescent="0.25">
      <c r="A24" t="s">
        <v>66</v>
      </c>
      <c r="B24" t="s">
        <v>67</v>
      </c>
      <c r="C24" s="1">
        <v>60.000000000000099</v>
      </c>
      <c r="D24" s="1">
        <v>4.2105263157894797</v>
      </c>
      <c r="E24" s="1">
        <v>5.2631578947368496</v>
      </c>
      <c r="F24" s="1">
        <v>7.3684210526315903</v>
      </c>
      <c r="G24" s="1">
        <v>15.7894736842106</v>
      </c>
      <c r="H24" s="1">
        <v>24.210526315789501</v>
      </c>
      <c r="I24" s="1">
        <v>2.1052631578947398</v>
      </c>
      <c r="J24" s="1">
        <v>1.0526315789473699</v>
      </c>
      <c r="K24" s="1">
        <v>57.894736842105203</v>
      </c>
      <c r="L24" s="1">
        <v>5.2631578947368398</v>
      </c>
      <c r="M24" s="1">
        <v>10.526315789473699</v>
      </c>
      <c r="N24">
        <v>0</v>
      </c>
      <c r="O24">
        <v>0</v>
      </c>
      <c r="P24" s="1">
        <v>5.2631578947368398</v>
      </c>
      <c r="Q24">
        <v>0</v>
      </c>
      <c r="R24" s="1">
        <v>31.578947368421002</v>
      </c>
      <c r="S24" s="1">
        <v>5.2631578947368398</v>
      </c>
      <c r="T24" t="s">
        <v>23</v>
      </c>
      <c r="U24" t="s">
        <v>21</v>
      </c>
      <c r="V24" s="9">
        <f>D24/$C24*100</f>
        <v>7.0175438596491206</v>
      </c>
      <c r="W24" s="9">
        <f>E24/$C24*100</f>
        <v>8.7719298245614024</v>
      </c>
      <c r="X24" s="9">
        <f>F24/$C24*100</f>
        <v>12.280701754385962</v>
      </c>
      <c r="Y24" s="9">
        <f>G24/$C24*100</f>
        <v>26.315789473684291</v>
      </c>
      <c r="Z24" s="9">
        <f>H24/$C24*100</f>
        <v>40.350877192982438</v>
      </c>
      <c r="AA24" s="9">
        <f>I24/$C24*100</f>
        <v>3.5087719298245603</v>
      </c>
      <c r="AB24" s="9">
        <f>J24/$C24*100</f>
        <v>1.7543859649122802</v>
      </c>
      <c r="AC24" s="9">
        <f>L24/$K24*100</f>
        <v>9.090909090909097</v>
      </c>
      <c r="AD24" s="9">
        <f>M24/$K24*100</f>
        <v>18.181818181818226</v>
      </c>
      <c r="AE24" s="9">
        <f>N24/$K24*100</f>
        <v>0</v>
      </c>
      <c r="AF24" s="9">
        <f>O24/$K24*100</f>
        <v>0</v>
      </c>
      <c r="AG24" s="9">
        <f>P24/$K24*100</f>
        <v>9.090909090909097</v>
      </c>
      <c r="AH24" s="9">
        <f>Q24/$K24*100</f>
        <v>0</v>
      </c>
      <c r="AI24" s="9">
        <f>R24/$K24*100</f>
        <v>54.545454545454511</v>
      </c>
      <c r="AJ24" s="9">
        <f>S24/$K24*100</f>
        <v>9.090909090909097</v>
      </c>
    </row>
    <row r="25" spans="1:36" x14ac:dyDescent="0.25">
      <c r="A25" t="s">
        <v>68</v>
      </c>
      <c r="B25" t="s">
        <v>69</v>
      </c>
      <c r="C25" s="1">
        <v>568</v>
      </c>
      <c r="D25" s="1">
        <v>92.982206405694001</v>
      </c>
      <c r="E25" s="1">
        <v>55.587188612099702</v>
      </c>
      <c r="F25" s="1">
        <v>99.046263345195698</v>
      </c>
      <c r="G25" s="1">
        <v>117.238434163701</v>
      </c>
      <c r="H25" s="1">
        <v>127.345195729537</v>
      </c>
      <c r="I25" s="1">
        <v>68.725978647686802</v>
      </c>
      <c r="J25" s="1">
        <v>7.07473309608541</v>
      </c>
      <c r="K25" s="1">
        <v>490.17793594306102</v>
      </c>
      <c r="L25" s="1">
        <v>50.533807829181498</v>
      </c>
      <c r="M25" s="1">
        <v>35.3736654804271</v>
      </c>
      <c r="N25" s="1">
        <v>10.106761565836299</v>
      </c>
      <c r="O25" s="1">
        <v>45.480427046263401</v>
      </c>
      <c r="P25" s="1">
        <v>50.533807829181498</v>
      </c>
      <c r="Q25" s="1">
        <v>45.480427046263401</v>
      </c>
      <c r="R25" s="1">
        <v>161.70818505338099</v>
      </c>
      <c r="S25" s="1">
        <v>90.960854092526702</v>
      </c>
      <c r="T25" t="s">
        <v>23</v>
      </c>
      <c r="U25" t="s">
        <v>21</v>
      </c>
      <c r="V25" s="9">
        <f>D25/$C25*100</f>
        <v>16.370106761565843</v>
      </c>
      <c r="W25" s="9">
        <f>E25/$C25*100</f>
        <v>9.7864768683274121</v>
      </c>
      <c r="X25" s="9">
        <f>F25/$C25*100</f>
        <v>17.437722419928818</v>
      </c>
      <c r="Y25" s="9">
        <f>G25/$C25*100</f>
        <v>20.640569395017781</v>
      </c>
      <c r="Z25" s="9">
        <f>H25/$C25*100</f>
        <v>22.419928825622712</v>
      </c>
      <c r="AA25" s="9">
        <f>I25/$C25*100</f>
        <v>12.099644128113873</v>
      </c>
      <c r="AB25" s="9">
        <f>J25/$C25*100</f>
        <v>1.2455516014234878</v>
      </c>
      <c r="AC25" s="9">
        <f>L25/$K25*100</f>
        <v>10.309278350515454</v>
      </c>
      <c r="AD25" s="9">
        <f>M25/$K25*100</f>
        <v>7.2164948453608284</v>
      </c>
      <c r="AE25" s="9">
        <f>N25/$K25*100</f>
        <v>2.0618556701030908</v>
      </c>
      <c r="AF25" s="9">
        <f>O25/$K25*100</f>
        <v>9.2783505154639201</v>
      </c>
      <c r="AG25" s="9">
        <f>P25/$K25*100</f>
        <v>10.309278350515454</v>
      </c>
      <c r="AH25" s="9">
        <f>Q25/$K25*100</f>
        <v>9.2783505154639201</v>
      </c>
      <c r="AI25" s="9">
        <f>R25/$K25*100</f>
        <v>32.989690721649488</v>
      </c>
      <c r="AJ25" s="9">
        <f>S25/$K25*100</f>
        <v>18.556701030927819</v>
      </c>
    </row>
    <row r="26" spans="1:36" x14ac:dyDescent="0.25">
      <c r="A26" t="s">
        <v>70</v>
      </c>
      <c r="B26" t="s">
        <v>71</v>
      </c>
      <c r="C26" s="1">
        <v>125</v>
      </c>
      <c r="D26" s="1">
        <v>11.9047619047619</v>
      </c>
      <c r="E26" s="1">
        <v>8.9285714285714306</v>
      </c>
      <c r="F26" s="1">
        <v>14.880952380952399</v>
      </c>
      <c r="G26" s="1">
        <v>20.8333333333333</v>
      </c>
      <c r="H26" s="1">
        <v>38.690476190476197</v>
      </c>
      <c r="I26" s="1">
        <v>23.8095238095238</v>
      </c>
      <c r="J26" s="1">
        <v>5.9523809523809499</v>
      </c>
      <c r="K26" s="1">
        <v>109.126984126984</v>
      </c>
      <c r="L26">
        <v>0</v>
      </c>
      <c r="M26" s="1">
        <v>4.9603174603174596</v>
      </c>
      <c r="N26" s="1">
        <v>4.9603174603174596</v>
      </c>
      <c r="O26" s="1">
        <v>24.801587301587301</v>
      </c>
      <c r="P26" s="1">
        <v>19.841269841269799</v>
      </c>
      <c r="Q26">
        <v>0</v>
      </c>
      <c r="R26" s="1">
        <v>34.7222222222222</v>
      </c>
      <c r="S26" s="1">
        <v>19.841269841269799</v>
      </c>
      <c r="T26" t="s">
        <v>23</v>
      </c>
      <c r="U26" t="s">
        <v>21</v>
      </c>
      <c r="V26" s="9">
        <f>D26/$C26*100</f>
        <v>9.5238095238095202</v>
      </c>
      <c r="W26" s="9">
        <f>E26/$C26*100</f>
        <v>7.1428571428571441</v>
      </c>
      <c r="X26" s="9">
        <f>F26/$C26*100</f>
        <v>11.904761904761919</v>
      </c>
      <c r="Y26" s="9">
        <f>G26/$C26*100</f>
        <v>16.666666666666639</v>
      </c>
      <c r="Z26" s="9">
        <f>H26/$C26*100</f>
        <v>30.95238095238096</v>
      </c>
      <c r="AA26" s="9">
        <f>I26/$C26*100</f>
        <v>19.04761904761904</v>
      </c>
      <c r="AB26" s="9">
        <f>J26/$C26*100</f>
        <v>4.7619047619047601</v>
      </c>
      <c r="AC26" s="9">
        <f>L26/$K26*100</f>
        <v>0</v>
      </c>
      <c r="AD26" s="9">
        <f>M26/$K26*100</f>
        <v>4.5454545454545503</v>
      </c>
      <c r="AE26" s="9">
        <f>N26/$K26*100</f>
        <v>4.5454545454545503</v>
      </c>
      <c r="AF26" s="9">
        <f>O26/$K26*100</f>
        <v>22.727272727272755</v>
      </c>
      <c r="AG26" s="9">
        <f>P26/$K26*100</f>
        <v>18.181818181818166</v>
      </c>
      <c r="AH26" s="9">
        <f>Q26/$K26*100</f>
        <v>0</v>
      </c>
      <c r="AI26" s="9">
        <f>R26/$K26*100</f>
        <v>31.818181818181834</v>
      </c>
      <c r="AJ26" s="9">
        <f>S26/$K26*100</f>
        <v>18.181818181818166</v>
      </c>
    </row>
    <row r="27" spans="1:36" x14ac:dyDescent="0.25">
      <c r="A27" t="s">
        <v>72</v>
      </c>
      <c r="B27" t="s">
        <v>73</v>
      </c>
      <c r="C27" s="1">
        <v>741</v>
      </c>
      <c r="D27" s="1">
        <v>150.30120231545899</v>
      </c>
      <c r="E27" s="1">
        <v>82.423239979445</v>
      </c>
      <c r="F27" s="1">
        <v>141.539827171876</v>
      </c>
      <c r="G27" s="1">
        <v>148.327623405477</v>
      </c>
      <c r="H27" s="1">
        <v>140.29647353545701</v>
      </c>
      <c r="I27" s="1">
        <v>64.809709585272998</v>
      </c>
      <c r="J27" s="1">
        <v>13.3019240070129</v>
      </c>
      <c r="K27" s="1">
        <v>560.70697433649696</v>
      </c>
      <c r="L27" s="1">
        <v>19.393703524575301</v>
      </c>
      <c r="M27" s="1">
        <v>48.484258811438202</v>
      </c>
      <c r="N27" s="1">
        <v>4.8484258811438199</v>
      </c>
      <c r="O27" s="1">
        <v>116.362221147452</v>
      </c>
      <c r="P27" s="1">
        <v>87.271665860588797</v>
      </c>
      <c r="Q27" s="1">
        <v>72.726388217157293</v>
      </c>
      <c r="R27" s="1">
        <v>143.74234855812799</v>
      </c>
      <c r="S27" s="1">
        <v>67.877962336013496</v>
      </c>
      <c r="T27" t="s">
        <v>23</v>
      </c>
      <c r="U27" t="s">
        <v>21</v>
      </c>
      <c r="V27" s="9">
        <f>D27/$C27*100</f>
        <v>20.283563065514034</v>
      </c>
      <c r="W27" s="9">
        <f>E27/$C27*100</f>
        <v>11.123244261733468</v>
      </c>
      <c r="X27" s="9">
        <f>F27/$C27*100</f>
        <v>19.101191251265316</v>
      </c>
      <c r="Y27" s="9">
        <f>G27/$C27*100</f>
        <v>20.01722313164332</v>
      </c>
      <c r="Z27" s="9">
        <f>H27/$C27*100</f>
        <v>18.933397238253306</v>
      </c>
      <c r="AA27" s="9">
        <f>I27/$C27*100</f>
        <v>8.7462496066495277</v>
      </c>
      <c r="AB27" s="9">
        <f>J27/$C27*100</f>
        <v>1.7951314449410123</v>
      </c>
      <c r="AC27" s="9">
        <f>L27/$K27*100</f>
        <v>3.4587947737808165</v>
      </c>
      <c r="AD27" s="9">
        <f>M27/$K27*100</f>
        <v>8.6469869344520323</v>
      </c>
      <c r="AE27" s="9">
        <f>N27/$K27*100</f>
        <v>0.86469869344520323</v>
      </c>
      <c r="AF27" s="9">
        <f>O27/$K27*100</f>
        <v>20.752768642684934</v>
      </c>
      <c r="AG27" s="9">
        <f>P27/$K27*100</f>
        <v>15.564576482013665</v>
      </c>
      <c r="AH27" s="9">
        <f>Q27/$K27*100</f>
        <v>12.970480401678047</v>
      </c>
      <c r="AI27" s="9">
        <f>R27/$K27*100</f>
        <v>25.635912363712443</v>
      </c>
      <c r="AJ27" s="9">
        <f>S27/$K27*100</f>
        <v>12.105781708232847</v>
      </c>
    </row>
    <row r="28" spans="1:36" x14ac:dyDescent="0.25">
      <c r="A28" t="s">
        <v>74</v>
      </c>
      <c r="B28" t="s">
        <v>75</v>
      </c>
      <c r="C28" s="1">
        <v>1149.00000000001</v>
      </c>
      <c r="D28" s="1">
        <v>265.774346186711</v>
      </c>
      <c r="E28" s="1">
        <v>161.34932663956999</v>
      </c>
      <c r="F28" s="1">
        <v>220.84655881223</v>
      </c>
      <c r="G28" s="1">
        <v>247.43546353344601</v>
      </c>
      <c r="H28" s="1">
        <v>154.39723721428001</v>
      </c>
      <c r="I28" s="1">
        <v>87.947915616329794</v>
      </c>
      <c r="J28" s="1">
        <v>11.249151997437499</v>
      </c>
      <c r="K28" s="1">
        <v>925.154311258284</v>
      </c>
      <c r="L28">
        <v>0</v>
      </c>
      <c r="M28" s="1">
        <v>56.016357936290703</v>
      </c>
      <c r="N28" s="1">
        <v>30.679505447556799</v>
      </c>
      <c r="O28" s="1">
        <v>107.37826906644899</v>
      </c>
      <c r="P28" s="1">
        <v>178.96378177741499</v>
      </c>
      <c r="Q28" s="1">
        <v>163.62402905363601</v>
      </c>
      <c r="R28" s="1">
        <v>230.09629085667601</v>
      </c>
      <c r="S28" s="1">
        <v>158.39607712026199</v>
      </c>
      <c r="T28" t="s">
        <v>23</v>
      </c>
      <c r="U28" t="s">
        <v>21</v>
      </c>
      <c r="V28" s="9">
        <f>D28/$C28*100</f>
        <v>23.130926561071252</v>
      </c>
      <c r="W28" s="9">
        <f>E28/$C28*100</f>
        <v>14.042587174897179</v>
      </c>
      <c r="X28" s="9">
        <f>F28/$C28*100</f>
        <v>19.220762298714366</v>
      </c>
      <c r="Y28" s="9">
        <f>G28/$C28*100</f>
        <v>21.534853223102164</v>
      </c>
      <c r="Z28" s="9">
        <f>H28/$C28*100</f>
        <v>13.437531524306237</v>
      </c>
      <c r="AA28" s="9">
        <f>I28/$C28*100</f>
        <v>7.6543007498980877</v>
      </c>
      <c r="AB28" s="9">
        <f>J28/$C28*100</f>
        <v>0.97903846801021766</v>
      </c>
      <c r="AC28" s="9">
        <f>L28/$K28*100</f>
        <v>0</v>
      </c>
      <c r="AD28" s="9">
        <f>M28/$K28*100</f>
        <v>6.0548123977397852</v>
      </c>
      <c r="AE28" s="9">
        <f>N28/$K28*100</f>
        <v>3.3161500815826299</v>
      </c>
      <c r="AF28" s="9">
        <f>O28/$K28*100</f>
        <v>11.606525285539226</v>
      </c>
      <c r="AG28" s="9">
        <f>P28/$K28*100</f>
        <v>19.34420880923204</v>
      </c>
      <c r="AH28" s="9">
        <f>Q28/$K28*100</f>
        <v>17.686133768440662</v>
      </c>
      <c r="AI28" s="9">
        <f>R28/$K28*100</f>
        <v>24.871125611869722</v>
      </c>
      <c r="AJ28" s="9">
        <f>S28/$K28*100</f>
        <v>17.121044045596097</v>
      </c>
    </row>
    <row r="29" spans="1:36" x14ac:dyDescent="0.25">
      <c r="A29" t="s">
        <v>76</v>
      </c>
      <c r="B29" t="s">
        <v>77</v>
      </c>
      <c r="C29" s="1">
        <v>278</v>
      </c>
      <c r="D29" s="1">
        <v>50.806896551724101</v>
      </c>
      <c r="E29" s="1">
        <v>40.262068965517201</v>
      </c>
      <c r="F29" s="1">
        <v>45.055172413793102</v>
      </c>
      <c r="G29" s="1">
        <v>72.855172413793099</v>
      </c>
      <c r="H29" s="1">
        <v>45.055172413793102</v>
      </c>
      <c r="I29" s="1">
        <v>19.172413793103399</v>
      </c>
      <c r="J29" s="1">
        <v>4.7931034482758603</v>
      </c>
      <c r="K29" s="1">
        <v>215.68965517241401</v>
      </c>
      <c r="L29" s="1">
        <v>14.3793103448276</v>
      </c>
      <c r="M29" s="1">
        <v>23.965517241379299</v>
      </c>
      <c r="N29" s="1">
        <v>4.7931034482758603</v>
      </c>
      <c r="O29" s="1">
        <v>33.551724137930997</v>
      </c>
      <c r="P29" s="1">
        <v>19.172413793103399</v>
      </c>
      <c r="Q29" s="1">
        <v>47.931034482758598</v>
      </c>
      <c r="R29" s="1">
        <v>47.931034482758598</v>
      </c>
      <c r="S29" s="1">
        <v>23.965517241379299</v>
      </c>
      <c r="T29" t="s">
        <v>23</v>
      </c>
      <c r="U29" t="s">
        <v>21</v>
      </c>
      <c r="V29" s="9">
        <f>D29/$C29*100</f>
        <v>18.275862068965505</v>
      </c>
      <c r="W29" s="9">
        <f>E29/$C29*100</f>
        <v>14.482758620689641</v>
      </c>
      <c r="X29" s="9">
        <f>F29/$C29*100</f>
        <v>16.206896551724135</v>
      </c>
      <c r="Y29" s="9">
        <f>G29/$C29*100</f>
        <v>26.206896551724135</v>
      </c>
      <c r="Z29" s="9">
        <f>H29/$C29*100</f>
        <v>16.206896551724135</v>
      </c>
      <c r="AA29" s="9">
        <f>I29/$C29*100</f>
        <v>6.8965517241379128</v>
      </c>
      <c r="AB29" s="9">
        <f>J29/$C29*100</f>
        <v>1.724137931034482</v>
      </c>
      <c r="AC29" s="9">
        <f>L29/$K29*100</f>
        <v>6.666666666666667</v>
      </c>
      <c r="AD29" s="9">
        <f>M29/$K29*100</f>
        <v>11.111111111111095</v>
      </c>
      <c r="AE29" s="9">
        <f>N29/$K29*100</f>
        <v>2.2222222222222192</v>
      </c>
      <c r="AF29" s="9">
        <f>O29/$K29*100</f>
        <v>15.555555555555522</v>
      </c>
      <c r="AG29" s="9">
        <f>P29/$K29*100</f>
        <v>8.8888888888888573</v>
      </c>
      <c r="AH29" s="9">
        <f>Q29/$K29*100</f>
        <v>22.222222222222189</v>
      </c>
      <c r="AI29" s="9">
        <f>R29/$K29*100</f>
        <v>22.222222222222189</v>
      </c>
      <c r="AJ29" s="9">
        <f>S29/$K29*100</f>
        <v>11.111111111111095</v>
      </c>
    </row>
    <row r="30" spans="1:36" x14ac:dyDescent="0.25">
      <c r="A30" t="s">
        <v>78</v>
      </c>
      <c r="B30" t="s">
        <v>79</v>
      </c>
      <c r="C30" s="1">
        <v>958</v>
      </c>
      <c r="D30" s="1">
        <v>180.62291666666701</v>
      </c>
      <c r="E30" s="1">
        <v>102.785416666667</v>
      </c>
      <c r="F30" s="1">
        <v>150.68541666666701</v>
      </c>
      <c r="G30" s="1">
        <v>219.541666666667</v>
      </c>
      <c r="H30" s="1">
        <v>217.54583333333301</v>
      </c>
      <c r="I30" s="1">
        <v>78.835416666666703</v>
      </c>
      <c r="J30" s="1">
        <v>7.9833333333333396</v>
      </c>
      <c r="K30" s="1">
        <v>803.32291666666595</v>
      </c>
      <c r="L30" s="1">
        <v>9.9791666666666607</v>
      </c>
      <c r="M30" s="1">
        <v>64.8645833333333</v>
      </c>
      <c r="N30" s="1">
        <v>84.8229166666666</v>
      </c>
      <c r="O30" s="1">
        <v>124.739583333333</v>
      </c>
      <c r="P30" s="1">
        <v>144.697916666667</v>
      </c>
      <c r="Q30" s="1">
        <v>64.8645833333333</v>
      </c>
      <c r="R30" s="1">
        <v>259.45833333333297</v>
      </c>
      <c r="S30" s="1">
        <v>49.8958333333333</v>
      </c>
      <c r="T30" t="s">
        <v>23</v>
      </c>
      <c r="U30" t="s">
        <v>21</v>
      </c>
      <c r="V30" s="9">
        <f>D30/$C30*100</f>
        <v>18.854166666666703</v>
      </c>
      <c r="W30" s="9">
        <f>E30/$C30*100</f>
        <v>10.729166666666702</v>
      </c>
      <c r="X30" s="9">
        <f>F30/$C30*100</f>
        <v>15.729166666666702</v>
      </c>
      <c r="Y30" s="9">
        <f>G30/$C30*100</f>
        <v>22.916666666666703</v>
      </c>
      <c r="Z30" s="9">
        <f>H30/$C30*100</f>
        <v>22.7083333333333</v>
      </c>
      <c r="AA30" s="9">
        <f>I30/$C30*100</f>
        <v>8.2291666666666714</v>
      </c>
      <c r="AB30" s="9">
        <f>J30/$C30*100</f>
        <v>0.83333333333333404</v>
      </c>
      <c r="AC30" s="9">
        <f>L30/$K30*100</f>
        <v>1.2422360248447208</v>
      </c>
      <c r="AD30" s="9">
        <f>M30/$K30*100</f>
        <v>8.0745341614906856</v>
      </c>
      <c r="AE30" s="9">
        <f>N30/$K30*100</f>
        <v>10.559006211180126</v>
      </c>
      <c r="AF30" s="9">
        <f>O30/$K30*100</f>
        <v>15.52795031055898</v>
      </c>
      <c r="AG30" s="9">
        <f>P30/$K30*100</f>
        <v>18.012422360248504</v>
      </c>
      <c r="AH30" s="9">
        <f>Q30/$K30*100</f>
        <v>8.0745341614906856</v>
      </c>
      <c r="AI30" s="9">
        <f>R30/$K30*100</f>
        <v>32.298136645962714</v>
      </c>
      <c r="AJ30" s="9">
        <f>S30/$K30*100</f>
        <v>6.2111801242236035</v>
      </c>
    </row>
    <row r="31" spans="1:36" x14ac:dyDescent="0.25">
      <c r="A31" t="s">
        <v>80</v>
      </c>
      <c r="B31" t="s">
        <v>81</v>
      </c>
      <c r="C31" s="1">
        <v>71</v>
      </c>
      <c r="D31" s="1">
        <v>3.8378378378378399</v>
      </c>
      <c r="E31" s="1">
        <v>3.8378378378378399</v>
      </c>
      <c r="F31" s="1">
        <v>10.554054054053999</v>
      </c>
      <c r="G31" s="1">
        <v>21.108108108108102</v>
      </c>
      <c r="H31" s="1">
        <v>20.148648648648599</v>
      </c>
      <c r="I31" s="1">
        <v>10.554054054053999</v>
      </c>
      <c r="J31" s="1">
        <v>0.95945945945945899</v>
      </c>
      <c r="K31" s="1">
        <v>62.364864864864899</v>
      </c>
      <c r="L31" s="1">
        <v>4.7972972972973</v>
      </c>
      <c r="M31">
        <v>0</v>
      </c>
      <c r="N31" s="1">
        <v>4.7972972972973</v>
      </c>
      <c r="O31" s="1">
        <v>9.5945945945946001</v>
      </c>
      <c r="P31">
        <v>0</v>
      </c>
      <c r="Q31" s="1">
        <v>4.7972972972973</v>
      </c>
      <c r="R31" s="1">
        <v>28.7837837837838</v>
      </c>
      <c r="S31" s="1">
        <v>9.5945945945946001</v>
      </c>
      <c r="T31" t="s">
        <v>23</v>
      </c>
      <c r="U31" t="s">
        <v>21</v>
      </c>
      <c r="V31" s="9">
        <f>D31/$C31*100</f>
        <v>5.4054054054054088</v>
      </c>
      <c r="W31" s="9">
        <f>E31/$C31*100</f>
        <v>5.4054054054054088</v>
      </c>
      <c r="X31" s="9">
        <f>F31/$C31*100</f>
        <v>14.864864864864789</v>
      </c>
      <c r="Y31" s="9">
        <f>G31/$C31*100</f>
        <v>29.729729729729719</v>
      </c>
      <c r="Z31" s="9">
        <f>H31/$C31*100</f>
        <v>28.378378378378311</v>
      </c>
      <c r="AA31" s="9">
        <f>I31/$C31*100</f>
        <v>14.864864864864789</v>
      </c>
      <c r="AB31" s="9">
        <f>J31/$C31*100</f>
        <v>1.3513513513513506</v>
      </c>
      <c r="AC31" s="9">
        <f>L31/$K31*100</f>
        <v>7.6923076923076925</v>
      </c>
      <c r="AD31" s="9">
        <f>M31/$K31*100</f>
        <v>0</v>
      </c>
      <c r="AE31" s="9">
        <f>N31/$K31*100</f>
        <v>7.6923076923076925</v>
      </c>
      <c r="AF31" s="9">
        <f>O31/$K31*100</f>
        <v>15.384615384615385</v>
      </c>
      <c r="AG31" s="9">
        <f>P31/$K31*100</f>
        <v>0</v>
      </c>
      <c r="AH31" s="9">
        <f>Q31/$K31*100</f>
        <v>7.6923076923076925</v>
      </c>
      <c r="AI31" s="9">
        <f>R31/$K31*100</f>
        <v>46.153846153846153</v>
      </c>
      <c r="AJ31" s="9">
        <f>S31/$K31*100</f>
        <v>15.384615384615385</v>
      </c>
    </row>
    <row r="32" spans="1:36" x14ac:dyDescent="0.25">
      <c r="A32" t="s">
        <v>82</v>
      </c>
      <c r="B32" t="s">
        <v>83</v>
      </c>
      <c r="C32" s="1">
        <v>1524.00000000001</v>
      </c>
      <c r="D32" s="1">
        <v>207.166666666667</v>
      </c>
      <c r="E32" s="1">
        <v>157.89814814814901</v>
      </c>
      <c r="F32" s="1">
        <v>234.472222222223</v>
      </c>
      <c r="G32" s="1">
        <v>336.72222222222302</v>
      </c>
      <c r="H32" s="1">
        <v>367.259259259261</v>
      </c>
      <c r="I32" s="1">
        <v>171.194444444445</v>
      </c>
      <c r="J32" s="1">
        <v>49.287037037037202</v>
      </c>
      <c r="K32" s="1">
        <v>1268.7037037037001</v>
      </c>
      <c r="L32" s="1">
        <v>36.620370370370402</v>
      </c>
      <c r="M32" s="1">
        <v>83.4722222222222</v>
      </c>
      <c r="N32" s="1">
        <v>31.3888888888889</v>
      </c>
      <c r="O32" s="1">
        <v>136.01851851851799</v>
      </c>
      <c r="P32" s="1">
        <v>259.67592592592598</v>
      </c>
      <c r="Q32" s="1">
        <v>146.48148148148101</v>
      </c>
      <c r="R32" s="1">
        <v>434.49074074074099</v>
      </c>
      <c r="S32" s="1">
        <v>140.555555555556</v>
      </c>
      <c r="T32" t="s">
        <v>23</v>
      </c>
      <c r="U32" t="s">
        <v>21</v>
      </c>
      <c r="V32" s="9">
        <f>D32/$C32*100</f>
        <v>13.59361329833764</v>
      </c>
      <c r="W32" s="9">
        <f>E32/$C32*100</f>
        <v>10.360770875862729</v>
      </c>
      <c r="X32" s="9">
        <f>F32/$C32*100</f>
        <v>15.385316418780937</v>
      </c>
      <c r="Y32" s="9">
        <f>G32/$C32*100</f>
        <v>22.094634004082732</v>
      </c>
      <c r="Z32" s="9">
        <f>H32/$C32*100</f>
        <v>24.098376591814869</v>
      </c>
      <c r="AA32" s="9">
        <f>I32/$C32*100</f>
        <v>11.233231262758785</v>
      </c>
      <c r="AB32" s="9">
        <f>J32/$C32*100</f>
        <v>3.2340575483620002</v>
      </c>
      <c r="AC32" s="9">
        <f>L32/$K32*100</f>
        <v>2.8864399357758099</v>
      </c>
      <c r="AD32" s="9">
        <f>M32/$K32*100</f>
        <v>6.5793314844548405</v>
      </c>
      <c r="AE32" s="9">
        <f>N32/$K32*100</f>
        <v>2.4740913735221217</v>
      </c>
      <c r="AF32" s="9">
        <f>O32/$K32*100</f>
        <v>10.721062618595816</v>
      </c>
      <c r="AG32" s="9">
        <f>P32/$K32*100</f>
        <v>20.467814917530351</v>
      </c>
      <c r="AH32" s="9">
        <f>Q32/$K32*100</f>
        <v>11.545759743103194</v>
      </c>
      <c r="AI32" s="9">
        <f>R32/$K32*100</f>
        <v>34.246825280981</v>
      </c>
      <c r="AJ32" s="9">
        <f>S32/$K32*100</f>
        <v>11.078674646037141</v>
      </c>
    </row>
    <row r="33" spans="1:36" x14ac:dyDescent="0.25">
      <c r="A33" t="s">
        <v>84</v>
      </c>
      <c r="B33" t="s">
        <v>85</v>
      </c>
      <c r="C33" s="1">
        <v>64.000000000000298</v>
      </c>
      <c r="D33" s="1">
        <v>12.1904761904762</v>
      </c>
      <c r="E33" s="1">
        <v>5.0793650793651004</v>
      </c>
      <c r="F33" s="1">
        <v>15.238095238095299</v>
      </c>
      <c r="G33" s="1">
        <v>12.1904761904762</v>
      </c>
      <c r="H33" s="1">
        <v>12.1904761904762</v>
      </c>
      <c r="I33" s="1">
        <v>5.0793650793651004</v>
      </c>
      <c r="J33" s="1">
        <v>2.0317460317460401</v>
      </c>
      <c r="K33" s="1">
        <v>45.714285714285701</v>
      </c>
      <c r="L33" s="1">
        <v>10.158730158730201</v>
      </c>
      <c r="M33" s="1">
        <v>5.07936507936508</v>
      </c>
      <c r="N33" s="1">
        <v>5.07936507936508</v>
      </c>
      <c r="O33" s="1">
        <v>10.158730158730201</v>
      </c>
      <c r="P33" s="1">
        <v>5.07936507936508</v>
      </c>
      <c r="Q33">
        <v>0</v>
      </c>
      <c r="R33" s="1">
        <v>5.07936507936508</v>
      </c>
      <c r="S33" s="1">
        <v>5.07936507936508</v>
      </c>
      <c r="T33" t="s">
        <v>23</v>
      </c>
      <c r="U33" t="s">
        <v>21</v>
      </c>
      <c r="V33" s="9">
        <f>D33/$C33*100</f>
        <v>19.047619047618973</v>
      </c>
      <c r="W33" s="9">
        <f>E33/$C33*100</f>
        <v>7.9365079365079323</v>
      </c>
      <c r="X33" s="9">
        <f>F33/$C33*100</f>
        <v>23.809523809523796</v>
      </c>
      <c r="Y33" s="9">
        <f>G33/$C33*100</f>
        <v>19.047619047618973</v>
      </c>
      <c r="Z33" s="9">
        <f>H33/$C33*100</f>
        <v>19.047619047618973</v>
      </c>
      <c r="AA33" s="9">
        <f>I33/$C33*100</f>
        <v>7.9365079365079323</v>
      </c>
      <c r="AB33" s="9">
        <f>J33/$C33*100</f>
        <v>3.1746031746031731</v>
      </c>
      <c r="AC33" s="9">
        <f>L33/$K33*100</f>
        <v>22.222222222222321</v>
      </c>
      <c r="AD33" s="9">
        <f>M33/$K33*100</f>
        <v>11.111111111111116</v>
      </c>
      <c r="AE33" s="9">
        <f>N33/$K33*100</f>
        <v>11.111111111111116</v>
      </c>
      <c r="AF33" s="9">
        <f>O33/$K33*100</f>
        <v>22.222222222222321</v>
      </c>
      <c r="AG33" s="9">
        <f>P33/$K33*100</f>
        <v>11.111111111111116</v>
      </c>
      <c r="AH33" s="9">
        <f>Q33/$K33*100</f>
        <v>0</v>
      </c>
      <c r="AI33" s="9">
        <f>R33/$K33*100</f>
        <v>11.111111111111116</v>
      </c>
      <c r="AJ33" s="9">
        <f>S33/$K33*100</f>
        <v>11.111111111111116</v>
      </c>
    </row>
    <row r="34" spans="1:36" x14ac:dyDescent="0.25">
      <c r="A34" t="s">
        <v>86</v>
      </c>
      <c r="B34" t="s">
        <v>87</v>
      </c>
      <c r="C34" s="1">
        <v>293</v>
      </c>
      <c r="D34" s="1">
        <v>51.936454849498297</v>
      </c>
      <c r="E34" s="1">
        <v>44.096989966555199</v>
      </c>
      <c r="F34" s="1">
        <v>48.016722408026801</v>
      </c>
      <c r="G34" s="1">
        <v>71.535117056856194</v>
      </c>
      <c r="H34" s="1">
        <v>47.036789297658899</v>
      </c>
      <c r="I34" s="1">
        <v>28.418060200668901</v>
      </c>
      <c r="J34" s="1">
        <v>1.95986622073579</v>
      </c>
      <c r="K34" s="1">
        <v>235.183946488294</v>
      </c>
      <c r="L34" s="1">
        <v>9.7993311036789201</v>
      </c>
      <c r="M34" s="1">
        <v>4.8996655518394601</v>
      </c>
      <c r="N34" s="1">
        <v>9.7993311036789201</v>
      </c>
      <c r="O34" s="1">
        <v>34.297658862876197</v>
      </c>
      <c r="P34" s="1">
        <v>39.197324414715702</v>
      </c>
      <c r="Q34" s="1">
        <v>34.297658862876197</v>
      </c>
      <c r="R34" s="1">
        <v>78.394648829431404</v>
      </c>
      <c r="S34" s="1">
        <v>24.498327759197299</v>
      </c>
      <c r="T34" t="s">
        <v>23</v>
      </c>
      <c r="U34" t="s">
        <v>21</v>
      </c>
      <c r="V34" s="9">
        <f>D34/$C34*100</f>
        <v>17.725752508361193</v>
      </c>
      <c r="W34" s="9">
        <f>E34/$C34*100</f>
        <v>15.050167224080271</v>
      </c>
      <c r="X34" s="9">
        <f>F34/$C34*100</f>
        <v>16.387959866220754</v>
      </c>
      <c r="Y34" s="9">
        <f>G34/$C34*100</f>
        <v>24.414715719063548</v>
      </c>
      <c r="Z34" s="9">
        <f>H34/$C34*100</f>
        <v>16.053511705685629</v>
      </c>
      <c r="AA34" s="9">
        <f>I34/$C34*100</f>
        <v>9.6989966555183962</v>
      </c>
      <c r="AB34" s="9">
        <f>J34/$C34*100</f>
        <v>0.66889632107023544</v>
      </c>
      <c r="AC34" s="9">
        <f>L34/$K34*100</f>
        <v>4.1666666666666687</v>
      </c>
      <c r="AD34" s="9">
        <f>M34/$K34*100</f>
        <v>2.0833333333333344</v>
      </c>
      <c r="AE34" s="9">
        <f>N34/$K34*100</f>
        <v>4.1666666666666687</v>
      </c>
      <c r="AF34" s="9">
        <f>O34/$K34*100</f>
        <v>14.583333333333329</v>
      </c>
      <c r="AG34" s="9">
        <f>P34/$K34*100</f>
        <v>16.666666666666682</v>
      </c>
      <c r="AH34" s="9">
        <f>Q34/$K34*100</f>
        <v>14.583333333333329</v>
      </c>
      <c r="AI34" s="9">
        <f>R34/$K34*100</f>
        <v>33.333333333333364</v>
      </c>
      <c r="AJ34" s="9">
        <f>S34/$K34*100</f>
        <v>10.41666666666667</v>
      </c>
    </row>
    <row r="35" spans="1:36" x14ac:dyDescent="0.25">
      <c r="A35" t="s">
        <v>88</v>
      </c>
      <c r="B35" t="s">
        <v>89</v>
      </c>
      <c r="C35" s="1">
        <v>137</v>
      </c>
      <c r="D35" s="1">
        <v>10.6879432624113</v>
      </c>
      <c r="E35" s="1">
        <v>11.659574468085101</v>
      </c>
      <c r="F35" s="1">
        <v>18.460992907801401</v>
      </c>
      <c r="G35" s="1">
        <v>25.262411347517698</v>
      </c>
      <c r="H35" s="1">
        <v>42.751773049645401</v>
      </c>
      <c r="I35" s="1">
        <v>24.290780141843999</v>
      </c>
      <c r="J35" s="1">
        <v>3.8865248226950402</v>
      </c>
      <c r="K35" s="1">
        <v>131.17021276595699</v>
      </c>
      <c r="L35" s="1">
        <v>9.7163120567375802</v>
      </c>
      <c r="M35">
        <v>0</v>
      </c>
      <c r="N35">
        <v>0</v>
      </c>
      <c r="O35" s="1">
        <v>14.5744680851064</v>
      </c>
      <c r="P35" s="1">
        <v>24.2907801418439</v>
      </c>
      <c r="Q35" s="1">
        <v>29.1489361702127</v>
      </c>
      <c r="R35" s="1">
        <v>53.439716312056703</v>
      </c>
      <c r="S35">
        <v>0</v>
      </c>
      <c r="T35" t="s">
        <v>23</v>
      </c>
      <c r="U35" t="s">
        <v>21</v>
      </c>
      <c r="V35" s="9">
        <f>D35/$C35*100</f>
        <v>7.8014184397162776</v>
      </c>
      <c r="W35" s="9">
        <f>E35/$C35*100</f>
        <v>8.5106382978723367</v>
      </c>
      <c r="X35" s="9">
        <f>F35/$C35*100</f>
        <v>13.475177304964525</v>
      </c>
      <c r="Y35" s="9">
        <f>G35/$C35*100</f>
        <v>18.439716312056714</v>
      </c>
      <c r="Z35" s="9">
        <f>H35/$C35*100</f>
        <v>31.205673758865256</v>
      </c>
      <c r="AA35" s="9">
        <f>I35/$C35*100</f>
        <v>17.730496453900731</v>
      </c>
      <c r="AB35" s="9">
        <f>J35/$C35*100</f>
        <v>2.8368794326241167</v>
      </c>
      <c r="AC35" s="9">
        <f>L35/$K35*100</f>
        <v>7.4074074074074261</v>
      </c>
      <c r="AD35" s="9">
        <f>M35/$K35*100</f>
        <v>0</v>
      </c>
      <c r="AE35" s="9">
        <f>N35/$K35*100</f>
        <v>0</v>
      </c>
      <c r="AF35" s="9">
        <f>O35/$K35*100</f>
        <v>11.111111111111164</v>
      </c>
      <c r="AG35" s="9">
        <f>P35/$K35*100</f>
        <v>18.51851851851853</v>
      </c>
      <c r="AH35" s="9">
        <f>Q35/$K35*100</f>
        <v>22.22222222222225</v>
      </c>
      <c r="AI35" s="9">
        <f>R35/$K35*100</f>
        <v>40.740740740740854</v>
      </c>
      <c r="AJ35" s="9">
        <f>S35/$K35*100</f>
        <v>0</v>
      </c>
    </row>
    <row r="36" spans="1:36" x14ac:dyDescent="0.25">
      <c r="A36" t="s">
        <v>90</v>
      </c>
      <c r="B36" t="s">
        <v>91</v>
      </c>
      <c r="C36" s="1">
        <v>87</v>
      </c>
      <c r="D36" s="1">
        <v>14</v>
      </c>
      <c r="E36" s="1">
        <v>7</v>
      </c>
      <c r="F36" s="1">
        <v>15</v>
      </c>
      <c r="G36" s="1">
        <v>21</v>
      </c>
      <c r="H36" s="1">
        <v>20</v>
      </c>
      <c r="I36" s="1">
        <v>9</v>
      </c>
      <c r="J36" s="1">
        <v>1</v>
      </c>
      <c r="K36" s="1">
        <v>75</v>
      </c>
      <c r="L36">
        <v>0</v>
      </c>
      <c r="M36" s="1">
        <v>5</v>
      </c>
      <c r="N36" s="1">
        <v>5</v>
      </c>
      <c r="O36">
        <v>0</v>
      </c>
      <c r="P36" s="1">
        <v>10</v>
      </c>
      <c r="Q36">
        <v>0</v>
      </c>
      <c r="R36" s="1">
        <v>45</v>
      </c>
      <c r="S36" s="1">
        <v>10</v>
      </c>
      <c r="T36" t="s">
        <v>23</v>
      </c>
      <c r="U36" t="s">
        <v>21</v>
      </c>
      <c r="V36" s="9">
        <f>D36/$C36*100</f>
        <v>16.091954022988507</v>
      </c>
      <c r="W36" s="9">
        <f>E36/$C36*100</f>
        <v>8.0459770114942533</v>
      </c>
      <c r="X36" s="9">
        <f>F36/$C36*100</f>
        <v>17.241379310344829</v>
      </c>
      <c r="Y36" s="9">
        <f>G36/$C36*100</f>
        <v>24.137931034482758</v>
      </c>
      <c r="Z36" s="9">
        <f>H36/$C36*100</f>
        <v>22.988505747126435</v>
      </c>
      <c r="AA36" s="9">
        <f>I36/$C36*100</f>
        <v>10.344827586206897</v>
      </c>
      <c r="AB36" s="9">
        <f>J36/$C36*100</f>
        <v>1.1494252873563218</v>
      </c>
      <c r="AC36" s="9">
        <f>L36/$K36*100</f>
        <v>0</v>
      </c>
      <c r="AD36" s="9">
        <f>M36/$K36*100</f>
        <v>6.666666666666667</v>
      </c>
      <c r="AE36" s="9">
        <f>N36/$K36*100</f>
        <v>6.666666666666667</v>
      </c>
      <c r="AF36" s="9">
        <f>O36/$K36*100</f>
        <v>0</v>
      </c>
      <c r="AG36" s="9">
        <f>P36/$K36*100</f>
        <v>13.333333333333334</v>
      </c>
      <c r="AH36" s="9">
        <f>Q36/$K36*100</f>
        <v>0</v>
      </c>
      <c r="AI36" s="9">
        <f>R36/$K36*100</f>
        <v>60</v>
      </c>
      <c r="AJ36" s="9">
        <f>S36/$K36*100</f>
        <v>13.333333333333334</v>
      </c>
    </row>
    <row r="37" spans="1:36" x14ac:dyDescent="0.25">
      <c r="A37" t="s">
        <v>92</v>
      </c>
      <c r="B37" t="s">
        <v>93</v>
      </c>
      <c r="C37" s="1">
        <v>1199</v>
      </c>
      <c r="D37" s="1">
        <v>194.640309469735</v>
      </c>
      <c r="E37" s="1">
        <v>126.118976033961</v>
      </c>
      <c r="F37" s="1">
        <v>171.79986499114401</v>
      </c>
      <c r="G37" s="1">
        <v>225.425256375662</v>
      </c>
      <c r="H37" s="1">
        <v>319.04641171267798</v>
      </c>
      <c r="I37" s="1">
        <v>144.813861942915</v>
      </c>
      <c r="J37" s="1">
        <v>17.155319473905099</v>
      </c>
      <c r="K37" s="1">
        <v>999.39437651318099</v>
      </c>
      <c r="L37" s="1">
        <v>24.826570085425399</v>
      </c>
      <c r="M37" s="1">
        <v>69.5143962391911</v>
      </c>
      <c r="N37" s="1">
        <v>44.687826153765698</v>
      </c>
      <c r="O37" s="1">
        <v>99.306280341701594</v>
      </c>
      <c r="P37" s="1">
        <v>119.167536410042</v>
      </c>
      <c r="Q37" s="1">
        <v>69.5143962391911</v>
      </c>
      <c r="R37" s="1">
        <v>418.45263651422601</v>
      </c>
      <c r="S37" s="1">
        <v>153.92473452963699</v>
      </c>
      <c r="T37" t="s">
        <v>23</v>
      </c>
      <c r="U37" t="s">
        <v>21</v>
      </c>
      <c r="V37" s="9">
        <f>D37/$C37*100</f>
        <v>16.23355375060342</v>
      </c>
      <c r="W37" s="9">
        <f>E37/$C37*100</f>
        <v>10.518680236360384</v>
      </c>
      <c r="X37" s="9">
        <f>F37/$C37*100</f>
        <v>14.328595912522434</v>
      </c>
      <c r="Y37" s="9">
        <f>G37/$C37*100</f>
        <v>18.80110561932127</v>
      </c>
      <c r="Z37" s="9">
        <f>H37/$C37*100</f>
        <v>26.609375455602834</v>
      </c>
      <c r="AA37" s="9">
        <f>I37/$C37*100</f>
        <v>12.077886734188073</v>
      </c>
      <c r="AB37" s="9">
        <f>J37/$C37*100</f>
        <v>1.430802291401593</v>
      </c>
      <c r="AC37" s="9">
        <f>L37/$K37*100</f>
        <v>2.4841614750768972</v>
      </c>
      <c r="AD37" s="9">
        <f>M37/$K37*100</f>
        <v>6.955652130215312</v>
      </c>
      <c r="AE37" s="9">
        <f>N37/$K37*100</f>
        <v>4.471490655138413</v>
      </c>
      <c r="AF37" s="9">
        <f>O37/$K37*100</f>
        <v>9.9366459003075889</v>
      </c>
      <c r="AG37" s="9">
        <f>P37/$K37*100</f>
        <v>11.923975080369116</v>
      </c>
      <c r="AH37" s="9">
        <f>Q37/$K37*100</f>
        <v>6.955652130215312</v>
      </c>
      <c r="AI37" s="9">
        <f>R37/$K37*100</f>
        <v>41.870621483200537</v>
      </c>
      <c r="AJ37" s="9">
        <f>S37/$K37*100</f>
        <v>15.401801145476716</v>
      </c>
    </row>
    <row r="38" spans="1:36" x14ac:dyDescent="0.25">
      <c r="A38" t="s">
        <v>94</v>
      </c>
      <c r="B38" t="s">
        <v>95</v>
      </c>
      <c r="C38" s="1">
        <v>689.00000000000102</v>
      </c>
      <c r="D38" s="1">
        <v>104.32501040827</v>
      </c>
      <c r="E38" s="1">
        <v>133.32332854664301</v>
      </c>
      <c r="F38" s="1">
        <v>88.315495810627993</v>
      </c>
      <c r="G38" s="1">
        <v>203.523513260626</v>
      </c>
      <c r="H38" s="1">
        <v>113.785579048087</v>
      </c>
      <c r="I38" s="1">
        <v>43.717188389305299</v>
      </c>
      <c r="J38" s="1">
        <v>2.0098845364420002</v>
      </c>
      <c r="K38" s="1">
        <v>576.03484640359795</v>
      </c>
      <c r="L38">
        <v>0</v>
      </c>
      <c r="M38" s="1">
        <v>15.2474525354232</v>
      </c>
      <c r="N38" s="1">
        <v>40.645568119677797</v>
      </c>
      <c r="O38" s="1">
        <v>104.83334845189</v>
      </c>
      <c r="P38" s="1">
        <v>118.914699769931</v>
      </c>
      <c r="Q38" s="1">
        <v>99.6999207218131</v>
      </c>
      <c r="R38" s="1">
        <v>140.71598292515799</v>
      </c>
      <c r="S38" s="1">
        <v>55.977873879704298</v>
      </c>
      <c r="T38" t="s">
        <v>23</v>
      </c>
      <c r="U38" t="s">
        <v>21</v>
      </c>
      <c r="V38" s="9">
        <f>D38/$C38*100</f>
        <v>15.141510944596495</v>
      </c>
      <c r="W38" s="9">
        <f>E38/$C38*100</f>
        <v>19.350265391385022</v>
      </c>
      <c r="X38" s="9">
        <f>F38/$C38*100</f>
        <v>12.817923920265292</v>
      </c>
      <c r="Y38" s="9">
        <f>G38/$C38*100</f>
        <v>29.53897144566411</v>
      </c>
      <c r="Z38" s="9">
        <f>H38/$C38*100</f>
        <v>16.514597829911008</v>
      </c>
      <c r="AA38" s="9">
        <f>I38/$C38*100</f>
        <v>6.3450200855305132</v>
      </c>
      <c r="AB38" s="9">
        <f>J38/$C38*100</f>
        <v>0.29171038264760479</v>
      </c>
      <c r="AC38" s="9">
        <f>L38/$K38*100</f>
        <v>0</v>
      </c>
      <c r="AD38" s="9">
        <f>M38/$K38*100</f>
        <v>2.6469670421188538</v>
      </c>
      <c r="AE38" s="9">
        <f>N38/$K38*100</f>
        <v>7.0560953687859955</v>
      </c>
      <c r="AF38" s="9">
        <f>O38/$K38*100</f>
        <v>18.19913310911727</v>
      </c>
      <c r="AG38" s="9">
        <f>P38/$K38*100</f>
        <v>20.643664270028136</v>
      </c>
      <c r="AH38" s="9">
        <f>Q38/$K38*100</f>
        <v>17.307966930173961</v>
      </c>
      <c r="AI38" s="9">
        <f>R38/$K38*100</f>
        <v>24.428380297424845</v>
      </c>
      <c r="AJ38" s="9">
        <f>S38/$K38*100</f>
        <v>9.7177929823508418</v>
      </c>
    </row>
    <row r="39" spans="1:36" x14ac:dyDescent="0.25">
      <c r="A39" t="s">
        <v>96</v>
      </c>
      <c r="B39" t="s">
        <v>97</v>
      </c>
      <c r="C39" s="1">
        <v>844</v>
      </c>
      <c r="D39" s="1">
        <v>111</v>
      </c>
      <c r="E39" s="1">
        <v>155</v>
      </c>
      <c r="F39" s="1">
        <v>132</v>
      </c>
      <c r="G39" s="1">
        <v>188</v>
      </c>
      <c r="H39" s="1">
        <v>136</v>
      </c>
      <c r="I39" s="1">
        <v>88</v>
      </c>
      <c r="J39" s="1">
        <v>34</v>
      </c>
      <c r="K39" s="1">
        <v>710</v>
      </c>
      <c r="L39">
        <v>0</v>
      </c>
      <c r="M39" s="1">
        <v>50</v>
      </c>
      <c r="N39" s="1">
        <v>65</v>
      </c>
      <c r="O39" s="1">
        <v>135</v>
      </c>
      <c r="P39" s="1">
        <v>105</v>
      </c>
      <c r="Q39" s="1">
        <v>55</v>
      </c>
      <c r="R39" s="1">
        <v>205</v>
      </c>
      <c r="S39" s="1">
        <v>95</v>
      </c>
      <c r="T39" t="s">
        <v>23</v>
      </c>
      <c r="U39" t="s">
        <v>21</v>
      </c>
      <c r="V39" s="9">
        <f>D39/$C39*100</f>
        <v>13.151658767772512</v>
      </c>
      <c r="W39" s="9">
        <f>E39/$C39*100</f>
        <v>18.364928909952607</v>
      </c>
      <c r="X39" s="9">
        <f>F39/$C39*100</f>
        <v>15.639810426540285</v>
      </c>
      <c r="Y39" s="9">
        <f>G39/$C39*100</f>
        <v>22.274881516587676</v>
      </c>
      <c r="Z39" s="9">
        <f>H39/$C39*100</f>
        <v>16.113744075829384</v>
      </c>
      <c r="AA39" s="9">
        <f>I39/$C39*100</f>
        <v>10.42654028436019</v>
      </c>
      <c r="AB39" s="9">
        <f>J39/$C39*100</f>
        <v>4.028436018957346</v>
      </c>
      <c r="AC39" s="9">
        <f>L39/$K39*100</f>
        <v>0</v>
      </c>
      <c r="AD39" s="9">
        <f>M39/$K39*100</f>
        <v>7.042253521126761</v>
      </c>
      <c r="AE39" s="9">
        <f>N39/$K39*100</f>
        <v>9.1549295774647899</v>
      </c>
      <c r="AF39" s="9">
        <f>O39/$K39*100</f>
        <v>19.014084507042252</v>
      </c>
      <c r="AG39" s="9">
        <f>P39/$K39*100</f>
        <v>14.788732394366196</v>
      </c>
      <c r="AH39" s="9">
        <f>Q39/$K39*100</f>
        <v>7.7464788732394361</v>
      </c>
      <c r="AI39" s="9">
        <f>R39/$K39*100</f>
        <v>28.87323943661972</v>
      </c>
      <c r="AJ39" s="9">
        <f>S39/$K39*100</f>
        <v>13.380281690140844</v>
      </c>
    </row>
    <row r="40" spans="1:36" x14ac:dyDescent="0.25">
      <c r="A40" t="s">
        <v>98</v>
      </c>
      <c r="B40" t="s">
        <v>99</v>
      </c>
      <c r="C40" s="1">
        <v>5139</v>
      </c>
      <c r="D40" s="1">
        <v>812</v>
      </c>
      <c r="E40" s="1">
        <v>692</v>
      </c>
      <c r="F40" s="1">
        <v>747</v>
      </c>
      <c r="G40" s="1">
        <v>1110</v>
      </c>
      <c r="H40" s="1">
        <v>1019</v>
      </c>
      <c r="I40" s="1">
        <v>709</v>
      </c>
      <c r="J40" s="1">
        <v>50</v>
      </c>
      <c r="K40" s="1">
        <v>4340</v>
      </c>
      <c r="L40" s="1">
        <v>5</v>
      </c>
      <c r="M40" s="1">
        <v>170</v>
      </c>
      <c r="N40" s="1">
        <v>185</v>
      </c>
      <c r="O40" s="1">
        <v>590</v>
      </c>
      <c r="P40" s="1">
        <v>675</v>
      </c>
      <c r="Q40" s="1">
        <v>530</v>
      </c>
      <c r="R40" s="1">
        <v>1590</v>
      </c>
      <c r="S40" s="1">
        <v>595</v>
      </c>
      <c r="T40" t="s">
        <v>23</v>
      </c>
      <c r="U40" t="s">
        <v>21</v>
      </c>
      <c r="V40" s="9">
        <f>D40/$C40*100</f>
        <v>15.800739443471493</v>
      </c>
      <c r="W40" s="9">
        <f>E40/$C40*100</f>
        <v>13.465654796653045</v>
      </c>
      <c r="X40" s="9">
        <f>F40/$C40*100</f>
        <v>14.535901926444833</v>
      </c>
      <c r="Y40" s="9">
        <f>G40/$C40*100</f>
        <v>21.599532983070635</v>
      </c>
      <c r="Z40" s="9">
        <f>H40/$C40*100</f>
        <v>19.828760459233312</v>
      </c>
      <c r="AA40" s="9">
        <f>I40/$C40*100</f>
        <v>13.796458454952326</v>
      </c>
      <c r="AB40" s="9">
        <f>J40/$C40*100</f>
        <v>0.97295193617435305</v>
      </c>
      <c r="AC40" s="9">
        <f>L40/$K40*100</f>
        <v>0.1152073732718894</v>
      </c>
      <c r="AD40" s="9">
        <f>M40/$K40*100</f>
        <v>3.9170506912442393</v>
      </c>
      <c r="AE40" s="9">
        <f>N40/$K40*100</f>
        <v>4.2626728110599084</v>
      </c>
      <c r="AF40" s="9">
        <f>O40/$K40*100</f>
        <v>13.594470046082948</v>
      </c>
      <c r="AG40" s="9">
        <f>P40/$K40*100</f>
        <v>15.552995391705068</v>
      </c>
      <c r="AH40" s="9">
        <f>Q40/$K40*100</f>
        <v>12.211981566820276</v>
      </c>
      <c r="AI40" s="9">
        <f>R40/$K40*100</f>
        <v>36.635944700460833</v>
      </c>
      <c r="AJ40" s="9">
        <f>S40/$K40*100</f>
        <v>13.709677419354838</v>
      </c>
    </row>
    <row r="41" spans="1:36" x14ac:dyDescent="0.25">
      <c r="A41" t="s">
        <v>100</v>
      </c>
      <c r="B41" t="s">
        <v>101</v>
      </c>
      <c r="C41" s="1">
        <v>28</v>
      </c>
      <c r="D41" s="1">
        <v>0.93209205758768299</v>
      </c>
      <c r="E41" s="1">
        <v>4.6604602879384096</v>
      </c>
      <c r="F41" s="1">
        <v>0.93209205758768299</v>
      </c>
      <c r="G41" s="1">
        <v>7.00930956809239</v>
      </c>
      <c r="H41" s="1">
        <v>11.669769856030801</v>
      </c>
      <c r="I41" s="1">
        <v>2.7962761727630498</v>
      </c>
      <c r="J41">
        <v>0</v>
      </c>
      <c r="K41" s="1">
        <v>22.183734208169401</v>
      </c>
      <c r="L41" s="1">
        <v>4.6604602879384096</v>
      </c>
      <c r="M41">
        <v>0</v>
      </c>
      <c r="N41">
        <v>0</v>
      </c>
      <c r="O41">
        <v>0</v>
      </c>
      <c r="P41">
        <v>0</v>
      </c>
      <c r="Q41">
        <v>0</v>
      </c>
      <c r="R41" s="1">
        <v>9.3209205758768192</v>
      </c>
      <c r="S41" s="1">
        <v>8.2023533443541297</v>
      </c>
      <c r="T41" t="s">
        <v>23</v>
      </c>
      <c r="U41" t="s">
        <v>21</v>
      </c>
      <c r="V41" s="9">
        <f>D41/$C41*100</f>
        <v>3.3289002056702968</v>
      </c>
      <c r="W41" s="9">
        <f>E41/$C41*100</f>
        <v>16.644501028351463</v>
      </c>
      <c r="X41" s="9">
        <f>F41/$C41*100</f>
        <v>3.3289002056702968</v>
      </c>
      <c r="Y41" s="9">
        <f>G41/$C41*100</f>
        <v>25.033248457472823</v>
      </c>
      <c r="Z41" s="9">
        <f>H41/$C41*100</f>
        <v>41.677749485824286</v>
      </c>
      <c r="AA41" s="9">
        <f>I41/$C41*100</f>
        <v>9.986700617010893</v>
      </c>
      <c r="AB41" s="9">
        <f>J41/$C41*100</f>
        <v>0</v>
      </c>
      <c r="AC41" s="9">
        <f>L41/$K41*100</f>
        <v>21.008457116395419</v>
      </c>
      <c r="AD41" s="9">
        <f>M41/$K41*100</f>
        <v>0</v>
      </c>
      <c r="AE41" s="9">
        <f>N41/$K41*100</f>
        <v>0</v>
      </c>
      <c r="AF41" s="9">
        <f>O41/$K41*100</f>
        <v>0</v>
      </c>
      <c r="AG41" s="9">
        <f>P41/$K41*100</f>
        <v>0</v>
      </c>
      <c r="AH41" s="9">
        <f>Q41/$K41*100</f>
        <v>0</v>
      </c>
      <c r="AI41" s="9">
        <f>R41/$K41*100</f>
        <v>42.016914232790839</v>
      </c>
      <c r="AJ41" s="9">
        <f>S41/$K41*100</f>
        <v>36.97462865081355</v>
      </c>
    </row>
    <row r="42" spans="1:36" x14ac:dyDescent="0.25">
      <c r="A42" t="s">
        <v>102</v>
      </c>
      <c r="B42" t="s">
        <v>103</v>
      </c>
      <c r="C42" s="1">
        <v>69</v>
      </c>
      <c r="D42" s="1">
        <v>11.4662711168806</v>
      </c>
      <c r="E42" s="1">
        <v>6.7392514761928197</v>
      </c>
      <c r="F42" s="1">
        <v>10.5107485238072</v>
      </c>
      <c r="G42" s="1">
        <v>6.6886581515136596</v>
      </c>
      <c r="H42" s="1">
        <v>23.0843222077986</v>
      </c>
      <c r="I42" s="1">
        <v>10.5107485238072</v>
      </c>
      <c r="J42">
        <v>0</v>
      </c>
      <c r="K42" s="1">
        <v>67.139548138532405</v>
      </c>
      <c r="L42" s="1">
        <v>14.3328388961007</v>
      </c>
      <c r="M42">
        <v>0</v>
      </c>
      <c r="N42">
        <v>0</v>
      </c>
      <c r="O42" s="1">
        <v>4.7776129653668997</v>
      </c>
      <c r="P42" s="1">
        <v>4.7776129653668997</v>
      </c>
      <c r="Q42">
        <v>0</v>
      </c>
      <c r="R42" s="1">
        <v>28.6656777922014</v>
      </c>
      <c r="S42" s="1">
        <v>14.5858055194965</v>
      </c>
      <c r="T42" t="s">
        <v>23</v>
      </c>
      <c r="U42" t="s">
        <v>21</v>
      </c>
      <c r="V42" s="9">
        <f>D42/$C42*100</f>
        <v>16.617784227363188</v>
      </c>
      <c r="W42" s="9">
        <f>E42/$C42*100</f>
        <v>9.7670311249171302</v>
      </c>
      <c r="X42" s="9">
        <f>F42/$C42*100</f>
        <v>15.232968875082896</v>
      </c>
      <c r="Y42" s="9">
        <f>G42/$C42*100</f>
        <v>9.6937074659618254</v>
      </c>
      <c r="Z42" s="9">
        <f>H42/$C42*100</f>
        <v>33.455539431592172</v>
      </c>
      <c r="AA42" s="9">
        <f>I42/$C42*100</f>
        <v>15.232968875082896</v>
      </c>
      <c r="AB42" s="9">
        <f>J42/$C42*100</f>
        <v>0</v>
      </c>
      <c r="AC42" s="9">
        <f>L42/$K42*100</f>
        <v>21.347833420813366</v>
      </c>
      <c r="AD42" s="9">
        <f>M42/$K42*100</f>
        <v>0</v>
      </c>
      <c r="AE42" s="9">
        <f>N42/$K42*100</f>
        <v>0</v>
      </c>
      <c r="AF42" s="9">
        <f>O42/$K42*100</f>
        <v>7.1159444736044559</v>
      </c>
      <c r="AG42" s="9">
        <f>P42/$K42*100</f>
        <v>7.1159444736044559</v>
      </c>
      <c r="AH42" s="9">
        <f>Q42/$K42*100</f>
        <v>0</v>
      </c>
      <c r="AI42" s="9">
        <f>R42/$K42*100</f>
        <v>42.695666841626732</v>
      </c>
      <c r="AJ42" s="9">
        <f>S42/$K42*100</f>
        <v>21.72461079035098</v>
      </c>
    </row>
    <row r="43" spans="1:36" x14ac:dyDescent="0.25">
      <c r="A43" t="s">
        <v>104</v>
      </c>
      <c r="B43" t="s">
        <v>105</v>
      </c>
      <c r="C43" s="1">
        <v>504</v>
      </c>
      <c r="D43" s="1">
        <v>83.470112641342297</v>
      </c>
      <c r="E43" s="1">
        <v>55.076951851889</v>
      </c>
      <c r="F43" s="1">
        <v>96.818347086175194</v>
      </c>
      <c r="G43" s="1">
        <v>102.63717613315001</v>
      </c>
      <c r="H43" s="1">
        <v>122.564292637733</v>
      </c>
      <c r="I43" s="1">
        <v>42.411875053053798</v>
      </c>
      <c r="J43" s="1">
        <v>1.02124459665677</v>
      </c>
      <c r="K43" s="1">
        <v>411.12284118284202</v>
      </c>
      <c r="L43">
        <v>0</v>
      </c>
      <c r="M43" s="1">
        <v>25.0527787249078</v>
      </c>
      <c r="N43" s="1">
        <v>4.78548408559484</v>
      </c>
      <c r="O43" s="1">
        <v>49.453333992703897</v>
      </c>
      <c r="P43" s="1">
        <v>69.089050048338905</v>
      </c>
      <c r="Q43" s="1">
        <v>58.744681533894799</v>
      </c>
      <c r="R43" s="1">
        <v>169.38434008386099</v>
      </c>
      <c r="S43" s="1">
        <v>34.613172713541097</v>
      </c>
      <c r="T43" t="s">
        <v>23</v>
      </c>
      <c r="U43" t="s">
        <v>21</v>
      </c>
      <c r="V43" s="9">
        <f>D43/$C43*100</f>
        <v>16.561530285980613</v>
      </c>
      <c r="W43" s="9">
        <f>E43/$C43*100</f>
        <v>10.927966637279564</v>
      </c>
      <c r="X43" s="9">
        <f>F43/$C43*100</f>
        <v>19.209989501225238</v>
      </c>
      <c r="Y43" s="9">
        <f>G43/$C43*100</f>
        <v>20.364519074037698</v>
      </c>
      <c r="Z43" s="9">
        <f>H43/$C43*100</f>
        <v>24.31831203129623</v>
      </c>
      <c r="AA43" s="9">
        <f>I43/$C43*100</f>
        <v>8.4150545740186118</v>
      </c>
      <c r="AB43" s="9">
        <f>J43/$C43*100</f>
        <v>0.20262789616205756</v>
      </c>
      <c r="AC43" s="9">
        <f>L43/$K43*100</f>
        <v>0</v>
      </c>
      <c r="AD43" s="9">
        <f>M43/$K43*100</f>
        <v>6.0937452788632278</v>
      </c>
      <c r="AE43" s="9">
        <f>N43/$K43*100</f>
        <v>1.1640034574159193</v>
      </c>
      <c r="AF43" s="9">
        <f>O43/$K43*100</f>
        <v>12.028846135238229</v>
      </c>
      <c r="AG43" s="9">
        <f>P43/$K43*100</f>
        <v>16.804965116888841</v>
      </c>
      <c r="AH43" s="9">
        <f>Q43/$K43*100</f>
        <v>14.288839161764985</v>
      </c>
      <c r="AI43" s="9">
        <f>R43/$K43*100</f>
        <v>41.200420681206893</v>
      </c>
      <c r="AJ43" s="9">
        <f>S43/$K43*100</f>
        <v>8.4191801686219847</v>
      </c>
    </row>
    <row r="44" spans="1:36" x14ac:dyDescent="0.25">
      <c r="A44" t="s">
        <v>106</v>
      </c>
      <c r="B44" t="s">
        <v>107</v>
      </c>
      <c r="C44" s="1">
        <v>73</v>
      </c>
      <c r="D44" s="1">
        <v>5.9189189189189202</v>
      </c>
      <c r="E44" s="1">
        <v>14.7972972972973</v>
      </c>
      <c r="F44" s="1">
        <v>4.9324324324324298</v>
      </c>
      <c r="G44" s="1">
        <v>14.7972972972973</v>
      </c>
      <c r="H44" s="1">
        <v>30.581081081081098</v>
      </c>
      <c r="I44" s="1">
        <v>1.9729729729729699</v>
      </c>
      <c r="J44">
        <v>0</v>
      </c>
      <c r="K44" s="1">
        <v>54.256756756756701</v>
      </c>
      <c r="L44">
        <v>0</v>
      </c>
      <c r="M44">
        <v>0</v>
      </c>
      <c r="N44">
        <v>0</v>
      </c>
      <c r="O44" s="1">
        <v>9.8648648648648596</v>
      </c>
      <c r="P44" s="1">
        <v>14.7972972972973</v>
      </c>
      <c r="Q44" s="1">
        <v>19.729729729729701</v>
      </c>
      <c r="R44">
        <v>0</v>
      </c>
      <c r="S44" s="1">
        <v>9.8648648648648596</v>
      </c>
      <c r="T44" t="s">
        <v>23</v>
      </c>
      <c r="U44" t="s">
        <v>21</v>
      </c>
      <c r="V44" s="9">
        <f>D44/$C44*100</f>
        <v>8.1081081081081106</v>
      </c>
      <c r="W44" s="9">
        <f>E44/$C44*100</f>
        <v>20.270270270270274</v>
      </c>
      <c r="X44" s="9">
        <f>F44/$C44*100</f>
        <v>6.7567567567567526</v>
      </c>
      <c r="Y44" s="9">
        <f>G44/$C44*100</f>
        <v>20.270270270270274</v>
      </c>
      <c r="Z44" s="9">
        <f>H44/$C44*100</f>
        <v>41.891891891891916</v>
      </c>
      <c r="AA44" s="9">
        <f>I44/$C44*100</f>
        <v>2.7027027027026986</v>
      </c>
      <c r="AB44" s="9">
        <f>J44/$C44*100</f>
        <v>0</v>
      </c>
      <c r="AC44" s="9">
        <f>L44/$K44*100</f>
        <v>0</v>
      </c>
      <c r="AD44" s="9">
        <f>M44/$K44*100</f>
        <v>0</v>
      </c>
      <c r="AE44" s="9">
        <f>N44/$K44*100</f>
        <v>0</v>
      </c>
      <c r="AF44" s="9">
        <f>O44/$K44*100</f>
        <v>18.181818181818191</v>
      </c>
      <c r="AG44" s="9">
        <f>P44/$K44*100</f>
        <v>27.272727272727305</v>
      </c>
      <c r="AH44" s="9">
        <f>Q44/$K44*100</f>
        <v>36.363636363636346</v>
      </c>
      <c r="AI44" s="9">
        <f>R44/$K44*100</f>
        <v>0</v>
      </c>
      <c r="AJ44" s="9">
        <f>S44/$K44*100</f>
        <v>18.181818181818191</v>
      </c>
    </row>
    <row r="45" spans="1:36" x14ac:dyDescent="0.25">
      <c r="A45" t="s">
        <v>108</v>
      </c>
      <c r="B45" t="s">
        <v>109</v>
      </c>
      <c r="C45" s="1">
        <v>183</v>
      </c>
      <c r="D45" s="1">
        <v>34</v>
      </c>
      <c r="E45" s="1">
        <v>22</v>
      </c>
      <c r="F45" s="1">
        <v>26</v>
      </c>
      <c r="G45" s="1">
        <v>38</v>
      </c>
      <c r="H45" s="1">
        <v>45</v>
      </c>
      <c r="I45" s="1">
        <v>14</v>
      </c>
      <c r="J45" s="1">
        <v>4</v>
      </c>
      <c r="K45" s="1">
        <v>140</v>
      </c>
      <c r="L45" s="1">
        <v>5</v>
      </c>
      <c r="M45" s="1">
        <v>15</v>
      </c>
      <c r="N45">
        <v>0</v>
      </c>
      <c r="O45" s="1">
        <v>20</v>
      </c>
      <c r="P45" s="1">
        <v>20</v>
      </c>
      <c r="Q45" s="1">
        <v>5</v>
      </c>
      <c r="R45" s="1">
        <v>65</v>
      </c>
      <c r="S45" s="1">
        <v>10</v>
      </c>
      <c r="T45" t="s">
        <v>23</v>
      </c>
      <c r="U45" t="s">
        <v>21</v>
      </c>
      <c r="V45" s="9">
        <f>D45/$C45*100</f>
        <v>18.579234972677597</v>
      </c>
      <c r="W45" s="9">
        <f>E45/$C45*100</f>
        <v>12.021857923497267</v>
      </c>
      <c r="X45" s="9">
        <f>F45/$C45*100</f>
        <v>14.207650273224044</v>
      </c>
      <c r="Y45" s="9">
        <f>G45/$C45*100</f>
        <v>20.765027322404372</v>
      </c>
      <c r="Z45" s="9">
        <f>H45/$C45*100</f>
        <v>24.590163934426229</v>
      </c>
      <c r="AA45" s="9">
        <f>I45/$C45*100</f>
        <v>7.6502732240437163</v>
      </c>
      <c r="AB45" s="9">
        <f>J45/$C45*100</f>
        <v>2.1857923497267762</v>
      </c>
      <c r="AC45" s="9">
        <f>L45/$K45*100</f>
        <v>3.5714285714285712</v>
      </c>
      <c r="AD45" s="9">
        <f>M45/$K45*100</f>
        <v>10.714285714285714</v>
      </c>
      <c r="AE45" s="9">
        <f>N45/$K45*100</f>
        <v>0</v>
      </c>
      <c r="AF45" s="9">
        <f>O45/$K45*100</f>
        <v>14.285714285714285</v>
      </c>
      <c r="AG45" s="9">
        <f>P45/$K45*100</f>
        <v>14.285714285714285</v>
      </c>
      <c r="AH45" s="9">
        <f>Q45/$K45*100</f>
        <v>3.5714285714285712</v>
      </c>
      <c r="AI45" s="9">
        <f>R45/$K45*100</f>
        <v>46.428571428571431</v>
      </c>
      <c r="AJ45" s="9">
        <f>S45/$K45*100</f>
        <v>7.1428571428571423</v>
      </c>
    </row>
    <row r="46" spans="1:36" x14ac:dyDescent="0.25">
      <c r="A46" t="s">
        <v>110</v>
      </c>
      <c r="B46" t="s">
        <v>111</v>
      </c>
      <c r="C46" s="1">
        <v>172</v>
      </c>
      <c r="D46" s="1">
        <v>32.25</v>
      </c>
      <c r="E46" s="1">
        <v>12.704545454545499</v>
      </c>
      <c r="F46" s="1">
        <v>32.25</v>
      </c>
      <c r="G46" s="1">
        <v>43</v>
      </c>
      <c r="H46" s="1">
        <v>32.25</v>
      </c>
      <c r="I46" s="1">
        <v>19.545454545454501</v>
      </c>
      <c r="J46">
        <v>0</v>
      </c>
      <c r="K46" s="1">
        <v>131.93181818181799</v>
      </c>
      <c r="L46">
        <v>0</v>
      </c>
      <c r="M46">
        <v>0</v>
      </c>
      <c r="N46" s="1">
        <v>4.8863636363636402</v>
      </c>
      <c r="O46" s="1">
        <v>14.659090909090899</v>
      </c>
      <c r="P46" s="1">
        <v>29.318181818181799</v>
      </c>
      <c r="Q46" s="1">
        <v>19.5454545454546</v>
      </c>
      <c r="R46" s="1">
        <v>48.863636363636402</v>
      </c>
      <c r="S46" s="1">
        <v>14.659090909090899</v>
      </c>
      <c r="T46" t="s">
        <v>23</v>
      </c>
      <c r="U46" t="s">
        <v>21</v>
      </c>
      <c r="V46" s="9">
        <f>D46/$C46*100</f>
        <v>18.75</v>
      </c>
      <c r="W46" s="9">
        <f>E46/$C46*100</f>
        <v>7.3863636363636633</v>
      </c>
      <c r="X46" s="9">
        <f>F46/$C46*100</f>
        <v>18.75</v>
      </c>
      <c r="Y46" s="9">
        <f>G46/$C46*100</f>
        <v>25</v>
      </c>
      <c r="Z46" s="9">
        <f>H46/$C46*100</f>
        <v>18.75</v>
      </c>
      <c r="AA46" s="9">
        <f>I46/$C46*100</f>
        <v>11.363636363636337</v>
      </c>
      <c r="AB46" s="9">
        <f>J46/$C46*100</f>
        <v>0</v>
      </c>
      <c r="AC46" s="9">
        <f>L46/$K46*100</f>
        <v>0</v>
      </c>
      <c r="AD46" s="9">
        <f>M46/$K46*100</f>
        <v>0</v>
      </c>
      <c r="AE46" s="9">
        <f>N46/$K46*100</f>
        <v>3.7037037037037117</v>
      </c>
      <c r="AF46" s="9">
        <f>O46/$K46*100</f>
        <v>11.11111111111112</v>
      </c>
      <c r="AG46" s="9">
        <f>P46/$K46*100</f>
        <v>22.222222222222239</v>
      </c>
      <c r="AH46" s="9">
        <f>Q46/$K46*100</f>
        <v>14.814814814814877</v>
      </c>
      <c r="AI46" s="9">
        <f>R46/$K46*100</f>
        <v>37.037037037037116</v>
      </c>
      <c r="AJ46" s="9">
        <f>S46/$K46*100</f>
        <v>11.11111111111112</v>
      </c>
    </row>
    <row r="47" spans="1:36" x14ac:dyDescent="0.25">
      <c r="A47" t="s">
        <v>112</v>
      </c>
      <c r="B47" t="s">
        <v>113</v>
      </c>
      <c r="C47" s="1">
        <v>268.99999999999898</v>
      </c>
      <c r="D47" s="1">
        <v>55.205223880596897</v>
      </c>
      <c r="E47" s="1">
        <v>47.175373134328296</v>
      </c>
      <c r="F47" s="1">
        <v>50.186567164179003</v>
      </c>
      <c r="G47" s="1">
        <v>58.216417910447603</v>
      </c>
      <c r="H47" s="1">
        <v>39.145522388059597</v>
      </c>
      <c r="I47" s="1">
        <v>18.067164179104399</v>
      </c>
      <c r="J47" s="1">
        <v>1.0037313432835799</v>
      </c>
      <c r="K47" s="1">
        <v>215.80223880597001</v>
      </c>
      <c r="L47" s="1">
        <v>20.0746268656716</v>
      </c>
      <c r="M47" s="1">
        <v>10.0373134328358</v>
      </c>
      <c r="N47" s="1">
        <v>15.055970149253699</v>
      </c>
      <c r="O47" s="1">
        <v>25.093283582089601</v>
      </c>
      <c r="P47" s="1">
        <v>35.130597014925399</v>
      </c>
      <c r="Q47" s="1">
        <v>40.1492537313433</v>
      </c>
      <c r="R47" s="1">
        <v>55.205223880597003</v>
      </c>
      <c r="S47" s="1">
        <v>15.055970149253699</v>
      </c>
      <c r="T47" t="s">
        <v>23</v>
      </c>
      <c r="U47" t="s">
        <v>21</v>
      </c>
      <c r="V47" s="9">
        <f>D47/$C47*100</f>
        <v>20.522388059701527</v>
      </c>
      <c r="W47" s="9">
        <f>E47/$C47*100</f>
        <v>17.537313432835866</v>
      </c>
      <c r="X47" s="9">
        <f>F47/$C47*100</f>
        <v>18.656716417910481</v>
      </c>
      <c r="Y47" s="9">
        <f>G47/$C47*100</f>
        <v>21.641791044776141</v>
      </c>
      <c r="Z47" s="9">
        <f>H47/$C47*100</f>
        <v>14.552238805970166</v>
      </c>
      <c r="AA47" s="9">
        <f>I47/$C47*100</f>
        <v>6.716417910447757</v>
      </c>
      <c r="AB47" s="9">
        <f>J47/$C47*100</f>
        <v>0.37313432835820953</v>
      </c>
      <c r="AC47" s="9">
        <f>L47/$K47*100</f>
        <v>9.3023255813953369</v>
      </c>
      <c r="AD47" s="9">
        <f>M47/$K47*100</f>
        <v>4.6511627906976685</v>
      </c>
      <c r="AE47" s="9">
        <f>N47/$K47*100</f>
        <v>6.9767441860465018</v>
      </c>
      <c r="AF47" s="9">
        <f>O47/$K47*100</f>
        <v>11.627906976744216</v>
      </c>
      <c r="AG47" s="9">
        <f>P47/$K47*100</f>
        <v>16.279069767441882</v>
      </c>
      <c r="AH47" s="9">
        <f>Q47/$K47*100</f>
        <v>18.604651162790717</v>
      </c>
      <c r="AI47" s="9">
        <f>R47/$K47*100</f>
        <v>25.581395348837223</v>
      </c>
      <c r="AJ47" s="9">
        <f>S47/$K47*100</f>
        <v>6.9767441860465018</v>
      </c>
    </row>
    <row r="48" spans="1:36" x14ac:dyDescent="0.25">
      <c r="A48" t="s">
        <v>114</v>
      </c>
      <c r="B48" t="s">
        <v>115</v>
      </c>
      <c r="C48" s="1">
        <v>214.99999999999901</v>
      </c>
      <c r="D48" s="1">
        <v>39.7393364928908</v>
      </c>
      <c r="E48" s="1">
        <v>15.2843601895734</v>
      </c>
      <c r="F48" s="1">
        <v>38.720379146919299</v>
      </c>
      <c r="G48" s="1">
        <v>42.796208530805501</v>
      </c>
      <c r="H48" s="1">
        <v>59.099526066350499</v>
      </c>
      <c r="I48" s="1">
        <v>16.303317535544998</v>
      </c>
      <c r="J48" s="1">
        <v>3.0568720379146801</v>
      </c>
      <c r="K48" s="1">
        <v>157.93838862559201</v>
      </c>
      <c r="L48" s="1">
        <v>25.473933649289101</v>
      </c>
      <c r="M48" s="1">
        <v>5.0947867298578204</v>
      </c>
      <c r="N48">
        <v>0</v>
      </c>
      <c r="O48" s="1">
        <v>5.0947867298578204</v>
      </c>
      <c r="P48" s="1">
        <v>30.5687203791469</v>
      </c>
      <c r="Q48" s="1">
        <v>5.0947867298578204</v>
      </c>
      <c r="R48" s="1">
        <v>66.232227488151693</v>
      </c>
      <c r="S48" s="1">
        <v>20.3791469194313</v>
      </c>
      <c r="T48" t="s">
        <v>23</v>
      </c>
      <c r="U48" t="s">
        <v>21</v>
      </c>
      <c r="V48" s="9">
        <f>D48/$C48*100</f>
        <v>18.483412322274877</v>
      </c>
      <c r="W48" s="9">
        <f>E48/$C48*100</f>
        <v>7.1090047393364983</v>
      </c>
      <c r="X48" s="9">
        <f>F48/$C48*100</f>
        <v>18.009478672985804</v>
      </c>
      <c r="Y48" s="9">
        <f>G48/$C48*100</f>
        <v>19.905213270142184</v>
      </c>
      <c r="Z48" s="9">
        <f>H48/$C48*100</f>
        <v>27.488151658767801</v>
      </c>
      <c r="AA48" s="9">
        <f>I48/$C48*100</f>
        <v>7.5829383886256156</v>
      </c>
      <c r="AB48" s="9">
        <f>J48/$C48*100</f>
        <v>1.4218009478672997</v>
      </c>
      <c r="AC48" s="9">
        <f>L48/$K48*100</f>
        <v>16.129032258064559</v>
      </c>
      <c r="AD48" s="9">
        <f>M48/$K48*100</f>
        <v>3.2258064516129124</v>
      </c>
      <c r="AE48" s="9">
        <f>N48/$K48*100</f>
        <v>0</v>
      </c>
      <c r="AF48" s="9">
        <f>O48/$K48*100</f>
        <v>3.2258064516129124</v>
      </c>
      <c r="AG48" s="9">
        <f>P48/$K48*100</f>
        <v>19.354838709677459</v>
      </c>
      <c r="AH48" s="9">
        <f>Q48/$K48*100</f>
        <v>3.2258064516129124</v>
      </c>
      <c r="AI48" s="9">
        <f>R48/$K48*100</f>
        <v>41.935483870967872</v>
      </c>
      <c r="AJ48" s="9">
        <f>S48/$K48*100</f>
        <v>12.90322580645166</v>
      </c>
    </row>
    <row r="49" spans="1:36" x14ac:dyDescent="0.25">
      <c r="A49" t="s">
        <v>116</v>
      </c>
      <c r="B49" t="s">
        <v>117</v>
      </c>
      <c r="C49" s="1">
        <v>496</v>
      </c>
      <c r="D49" s="1">
        <v>57</v>
      </c>
      <c r="E49" s="1">
        <v>50</v>
      </c>
      <c r="F49" s="1">
        <v>71</v>
      </c>
      <c r="G49" s="1">
        <v>82</v>
      </c>
      <c r="H49" s="1">
        <v>159</v>
      </c>
      <c r="I49" s="1">
        <v>66</v>
      </c>
      <c r="J49" s="1">
        <v>11</v>
      </c>
      <c r="K49" s="1">
        <v>435</v>
      </c>
      <c r="L49" s="1">
        <v>10</v>
      </c>
      <c r="M49" s="1">
        <v>40</v>
      </c>
      <c r="N49" s="1">
        <v>30</v>
      </c>
      <c r="O49" s="1">
        <v>45</v>
      </c>
      <c r="P49" s="1">
        <v>60</v>
      </c>
      <c r="Q49" s="1">
        <v>30</v>
      </c>
      <c r="R49" s="1">
        <v>180</v>
      </c>
      <c r="S49" s="1">
        <v>40</v>
      </c>
      <c r="T49" t="s">
        <v>23</v>
      </c>
      <c r="U49" t="s">
        <v>21</v>
      </c>
      <c r="V49" s="9">
        <f>D49/$C49*100</f>
        <v>11.491935483870968</v>
      </c>
      <c r="W49" s="9">
        <f>E49/$C49*100</f>
        <v>10.080645161290322</v>
      </c>
      <c r="X49" s="9">
        <f>F49/$C49*100</f>
        <v>14.31451612903226</v>
      </c>
      <c r="Y49" s="9">
        <f>G49/$C49*100</f>
        <v>16.532258064516128</v>
      </c>
      <c r="Z49" s="9">
        <f>H49/$C49*100</f>
        <v>32.056451612903224</v>
      </c>
      <c r="AA49" s="9">
        <f>I49/$C49*100</f>
        <v>13.306451612903224</v>
      </c>
      <c r="AB49" s="9">
        <f>J49/$C49*100</f>
        <v>2.217741935483871</v>
      </c>
      <c r="AC49" s="9">
        <f>L49/$K49*100</f>
        <v>2.2988505747126435</v>
      </c>
      <c r="AD49" s="9">
        <f>M49/$K49*100</f>
        <v>9.1954022988505741</v>
      </c>
      <c r="AE49" s="9">
        <f>N49/$K49*100</f>
        <v>6.8965517241379306</v>
      </c>
      <c r="AF49" s="9">
        <f>O49/$K49*100</f>
        <v>10.344827586206897</v>
      </c>
      <c r="AG49" s="9">
        <f>P49/$K49*100</f>
        <v>13.793103448275861</v>
      </c>
      <c r="AH49" s="9">
        <f>Q49/$K49*100</f>
        <v>6.8965517241379306</v>
      </c>
      <c r="AI49" s="9">
        <f>R49/$K49*100</f>
        <v>41.379310344827587</v>
      </c>
      <c r="AJ49" s="9">
        <f>S49/$K49*100</f>
        <v>9.1954022988505741</v>
      </c>
    </row>
    <row r="50" spans="1:36" x14ac:dyDescent="0.25">
      <c r="A50" t="s">
        <v>118</v>
      </c>
      <c r="B50" t="s">
        <v>119</v>
      </c>
      <c r="C50" s="1">
        <v>155</v>
      </c>
      <c r="D50" s="1">
        <v>27.468354430379701</v>
      </c>
      <c r="E50" s="1">
        <v>14.7151898734177</v>
      </c>
      <c r="F50" s="1">
        <v>33.354430379746802</v>
      </c>
      <c r="G50" s="1">
        <v>38.259493670886101</v>
      </c>
      <c r="H50" s="1">
        <v>27.468354430379701</v>
      </c>
      <c r="I50" s="1">
        <v>13.7341772151899</v>
      </c>
      <c r="J50">
        <v>0</v>
      </c>
      <c r="K50" s="1">
        <v>127.53164556962</v>
      </c>
      <c r="L50">
        <v>0</v>
      </c>
      <c r="M50" s="1">
        <v>24.525316455696199</v>
      </c>
      <c r="N50">
        <v>0</v>
      </c>
      <c r="O50" s="1">
        <v>29.430379746835399</v>
      </c>
      <c r="P50" s="1">
        <v>14.7151898734177</v>
      </c>
      <c r="Q50" s="1">
        <v>14.7151898734177</v>
      </c>
      <c r="R50" s="1">
        <v>39.240506329113899</v>
      </c>
      <c r="S50" s="1">
        <v>4.90506329113924</v>
      </c>
      <c r="T50" t="s">
        <v>23</v>
      </c>
      <c r="U50" t="s">
        <v>21</v>
      </c>
      <c r="V50" s="9">
        <f>D50/$C50*100</f>
        <v>17.721518987341742</v>
      </c>
      <c r="W50" s="9">
        <f>E50/$C50*100</f>
        <v>9.4936708860759342</v>
      </c>
      <c r="X50" s="9">
        <f>F50/$C50*100</f>
        <v>21.518987341772132</v>
      </c>
      <c r="Y50" s="9">
        <f>G50/$C50*100</f>
        <v>24.683544303797486</v>
      </c>
      <c r="Z50" s="9">
        <f>H50/$C50*100</f>
        <v>17.721518987341742</v>
      </c>
      <c r="AA50" s="9">
        <f>I50/$C50*100</f>
        <v>8.8607594936709049</v>
      </c>
      <c r="AB50" s="9">
        <f>J50/$C50*100</f>
        <v>0</v>
      </c>
      <c r="AC50" s="9">
        <f>L50/$K50*100</f>
        <v>0</v>
      </c>
      <c r="AD50" s="9">
        <f>M50/$K50*100</f>
        <v>19.230769230769269</v>
      </c>
      <c r="AE50" s="9">
        <f>N50/$K50*100</f>
        <v>0</v>
      </c>
      <c r="AF50" s="9">
        <f>O50/$K50*100</f>
        <v>23.076923076923091</v>
      </c>
      <c r="AG50" s="9">
        <f>P50/$K50*100</f>
        <v>11.538461538461545</v>
      </c>
      <c r="AH50" s="9">
        <f>Q50/$K50*100</f>
        <v>11.538461538461545</v>
      </c>
      <c r="AI50" s="9">
        <f>R50/$K50*100</f>
        <v>30.769230769230809</v>
      </c>
      <c r="AJ50" s="9">
        <f>S50/$K50*100</f>
        <v>3.8461538461538534</v>
      </c>
    </row>
    <row r="51" spans="1:36" x14ac:dyDescent="0.25">
      <c r="A51" t="s">
        <v>120</v>
      </c>
      <c r="B51" t="s">
        <v>121</v>
      </c>
      <c r="C51" s="1">
        <v>1184</v>
      </c>
      <c r="D51" s="1">
        <v>256.40133779264198</v>
      </c>
      <c r="E51" s="1">
        <v>152.454849498328</v>
      </c>
      <c r="F51" s="1">
        <v>268.28093645484898</v>
      </c>
      <c r="G51" s="1">
        <v>230.66220735785899</v>
      </c>
      <c r="H51" s="1">
        <v>176.21404682274201</v>
      </c>
      <c r="I51" s="1">
        <v>91.076923076922995</v>
      </c>
      <c r="J51" s="1">
        <v>8.9096989966555107</v>
      </c>
      <c r="K51" s="1">
        <v>925.618729096989</v>
      </c>
      <c r="L51">
        <v>0</v>
      </c>
      <c r="M51" s="1">
        <v>29.6989966555184</v>
      </c>
      <c r="N51" s="1">
        <v>103.94648829431399</v>
      </c>
      <c r="O51" s="1">
        <v>237.591973244147</v>
      </c>
      <c r="P51" s="1">
        <v>113.846153846154</v>
      </c>
      <c r="Q51" s="1">
        <v>84.147157190635397</v>
      </c>
      <c r="R51" s="1">
        <v>242.54180602006701</v>
      </c>
      <c r="S51" s="1">
        <v>113.846153846154</v>
      </c>
      <c r="T51" t="s">
        <v>23</v>
      </c>
      <c r="U51" t="s">
        <v>21</v>
      </c>
      <c r="V51" s="9">
        <f>D51/$C51*100</f>
        <v>21.655518394648816</v>
      </c>
      <c r="W51" s="9">
        <f>E51/$C51*100</f>
        <v>12.876254180602025</v>
      </c>
      <c r="X51" s="9">
        <f>F51/$C51*100</f>
        <v>22.658862876254137</v>
      </c>
      <c r="Y51" s="9">
        <f>G51/$C51*100</f>
        <v>19.481605351170522</v>
      </c>
      <c r="Z51" s="9">
        <f>H51/$C51*100</f>
        <v>14.882943143812669</v>
      </c>
      <c r="AA51" s="9">
        <f>I51/$C51*100</f>
        <v>7.6923076923076854</v>
      </c>
      <c r="AB51" s="9">
        <f>J51/$C51*100</f>
        <v>0.75250836120401265</v>
      </c>
      <c r="AC51" s="9">
        <f>L51/$K51*100</f>
        <v>0</v>
      </c>
      <c r="AD51" s="9">
        <f>M51/$K51*100</f>
        <v>3.2085561497326243</v>
      </c>
      <c r="AE51" s="9">
        <f>N51/$K51*100</f>
        <v>11.229946524064141</v>
      </c>
      <c r="AF51" s="9">
        <f>O51/$K51*100</f>
        <v>25.668449197860969</v>
      </c>
      <c r="AG51" s="9">
        <f>P51/$K51*100</f>
        <v>12.299465240641739</v>
      </c>
      <c r="AH51" s="9">
        <f>Q51/$K51*100</f>
        <v>9.0909090909090935</v>
      </c>
      <c r="AI51" s="9">
        <f>R51/$K51*100</f>
        <v>26.203208556149772</v>
      </c>
      <c r="AJ51" s="9">
        <f>S51/$K51*100</f>
        <v>12.299465240641739</v>
      </c>
    </row>
    <row r="52" spans="1:36" x14ac:dyDescent="0.25">
      <c r="A52" t="s">
        <v>122</v>
      </c>
      <c r="B52" t="s">
        <v>123</v>
      </c>
      <c r="C52" s="1">
        <v>642</v>
      </c>
      <c r="D52" s="1">
        <v>73</v>
      </c>
      <c r="E52" s="1">
        <v>69</v>
      </c>
      <c r="F52" s="1">
        <v>77</v>
      </c>
      <c r="G52" s="1">
        <v>115</v>
      </c>
      <c r="H52" s="1">
        <v>220</v>
      </c>
      <c r="I52" s="1">
        <v>77</v>
      </c>
      <c r="J52" s="1">
        <v>11</v>
      </c>
      <c r="K52" s="1">
        <v>565</v>
      </c>
      <c r="L52" s="1">
        <v>25</v>
      </c>
      <c r="M52" s="1">
        <v>10</v>
      </c>
      <c r="N52" s="1">
        <v>30</v>
      </c>
      <c r="O52" s="1">
        <v>40</v>
      </c>
      <c r="P52" s="1">
        <v>55</v>
      </c>
      <c r="Q52" s="1">
        <v>55</v>
      </c>
      <c r="R52" s="1">
        <v>255</v>
      </c>
      <c r="S52" s="1">
        <v>95</v>
      </c>
      <c r="T52" t="s">
        <v>23</v>
      </c>
      <c r="U52" t="s">
        <v>21</v>
      </c>
      <c r="V52" s="9">
        <f>D52/$C52*100</f>
        <v>11.370716510903426</v>
      </c>
      <c r="W52" s="9">
        <f>E52/$C52*100</f>
        <v>10.747663551401869</v>
      </c>
      <c r="X52" s="9">
        <f>F52/$C52*100</f>
        <v>11.993769470404985</v>
      </c>
      <c r="Y52" s="9">
        <f>G52/$C52*100</f>
        <v>17.912772585669781</v>
      </c>
      <c r="Z52" s="9">
        <f>H52/$C52*100</f>
        <v>34.267912772585667</v>
      </c>
      <c r="AA52" s="9">
        <f>I52/$C52*100</f>
        <v>11.993769470404985</v>
      </c>
      <c r="AB52" s="9">
        <f>J52/$C52*100</f>
        <v>1.7133956386292832</v>
      </c>
      <c r="AC52" s="9">
        <f>L52/$K52*100</f>
        <v>4.4247787610619467</v>
      </c>
      <c r="AD52" s="9">
        <f>M52/$K52*100</f>
        <v>1.7699115044247788</v>
      </c>
      <c r="AE52" s="9">
        <f>N52/$K52*100</f>
        <v>5.3097345132743365</v>
      </c>
      <c r="AF52" s="9">
        <f>O52/$K52*100</f>
        <v>7.0796460176991154</v>
      </c>
      <c r="AG52" s="9">
        <f>P52/$K52*100</f>
        <v>9.7345132743362832</v>
      </c>
      <c r="AH52" s="9">
        <f>Q52/$K52*100</f>
        <v>9.7345132743362832</v>
      </c>
      <c r="AI52" s="9">
        <f>R52/$K52*100</f>
        <v>45.132743362831853</v>
      </c>
      <c r="AJ52" s="9">
        <f>S52/$K52*100</f>
        <v>16.814159292035399</v>
      </c>
    </row>
    <row r="53" spans="1:36" x14ac:dyDescent="0.25">
      <c r="A53" t="s">
        <v>124</v>
      </c>
      <c r="B53" t="s">
        <v>125</v>
      </c>
      <c r="C53" s="1">
        <v>575</v>
      </c>
      <c r="D53" s="1">
        <v>113.79298245614</v>
      </c>
      <c r="E53" s="1">
        <v>64.449122807017602</v>
      </c>
      <c r="F53" s="1">
        <v>132.92631578947399</v>
      </c>
      <c r="G53" s="1">
        <v>150.03859649122799</v>
      </c>
      <c r="H53" s="1">
        <v>86.603508771929896</v>
      </c>
      <c r="I53" s="1">
        <v>26.182456140350901</v>
      </c>
      <c r="J53" s="1">
        <v>1.00701754385965</v>
      </c>
      <c r="K53" s="1">
        <v>463.22807017543897</v>
      </c>
      <c r="L53" s="1">
        <v>25.175438596491301</v>
      </c>
      <c r="M53" s="1">
        <v>60.421052631579002</v>
      </c>
      <c r="N53" s="1">
        <v>10.0701754385965</v>
      </c>
      <c r="O53" s="1">
        <v>90.631578947368496</v>
      </c>
      <c r="P53" s="1">
        <v>55.385964912280699</v>
      </c>
      <c r="Q53" s="1">
        <v>60.421052631579002</v>
      </c>
      <c r="R53" s="1">
        <v>100.701754385965</v>
      </c>
      <c r="S53" s="1">
        <v>60.421052631579002</v>
      </c>
      <c r="T53" t="s">
        <v>23</v>
      </c>
      <c r="U53" t="s">
        <v>21</v>
      </c>
      <c r="V53" s="9">
        <f>D53/$C53*100</f>
        <v>19.790083905415649</v>
      </c>
      <c r="W53" s="9">
        <f>E53/$C53*100</f>
        <v>11.208543096872626</v>
      </c>
      <c r="X53" s="9">
        <f>F53/$C53*100</f>
        <v>23.117620137299824</v>
      </c>
      <c r="Y53" s="9">
        <f>G53/$C53*100</f>
        <v>26.093668954996176</v>
      </c>
      <c r="Z53" s="9">
        <f>H53/$C53*100</f>
        <v>15.061479786422591</v>
      </c>
      <c r="AA53" s="9">
        <f>I53/$C53*100</f>
        <v>4.5534706331045047</v>
      </c>
      <c r="AB53" s="9">
        <f>J53/$C53*100</f>
        <v>0.17513348588863478</v>
      </c>
      <c r="AC53" s="9">
        <f>L53/$K53*100</f>
        <v>5.434782608695663</v>
      </c>
      <c r="AD53" s="9">
        <f>M53/$K53*100</f>
        <v>13.043478260869568</v>
      </c>
      <c r="AE53" s="9">
        <f>N53/$K53*100</f>
        <v>2.1739130434782612</v>
      </c>
      <c r="AF53" s="9">
        <f>O53/$K53*100</f>
        <v>19.565217391304348</v>
      </c>
      <c r="AG53" s="9">
        <f>P53/$K53*100</f>
        <v>11.956521739130425</v>
      </c>
      <c r="AH53" s="9">
        <f>Q53/$K53*100</f>
        <v>13.043478260869568</v>
      </c>
      <c r="AI53" s="9">
        <f>R53/$K53*100</f>
        <v>21.739130434782609</v>
      </c>
      <c r="AJ53" s="9">
        <f>S53/$K53*100</f>
        <v>13.043478260869568</v>
      </c>
    </row>
    <row r="54" spans="1:36" x14ac:dyDescent="0.25">
      <c r="A54" t="s">
        <v>126</v>
      </c>
      <c r="B54" t="s">
        <v>127</v>
      </c>
      <c r="C54" s="1">
        <v>55.000000000000099</v>
      </c>
      <c r="D54">
        <v>0</v>
      </c>
      <c r="E54" s="1">
        <v>7.4038461538461702</v>
      </c>
      <c r="F54" s="1">
        <v>3.17307692307693</v>
      </c>
      <c r="G54" s="1">
        <v>17.980769230769301</v>
      </c>
      <c r="H54" s="1">
        <v>24.326923076923102</v>
      </c>
      <c r="I54" s="1">
        <v>2.1153846153846199</v>
      </c>
      <c r="J54">
        <v>0</v>
      </c>
      <c r="K54" s="1">
        <v>63.461538461538503</v>
      </c>
      <c r="L54" s="1">
        <v>5.2884615384615401</v>
      </c>
      <c r="M54" s="1">
        <v>5.2884615384615401</v>
      </c>
      <c r="N54" s="1">
        <v>5.2884615384615401</v>
      </c>
      <c r="O54">
        <v>0</v>
      </c>
      <c r="P54" s="1">
        <v>5.2884615384615401</v>
      </c>
      <c r="Q54" s="1">
        <v>10.5769230769231</v>
      </c>
      <c r="R54" s="1">
        <v>15.865384615384601</v>
      </c>
      <c r="S54" s="1">
        <v>15.865384615384601</v>
      </c>
      <c r="T54" t="s">
        <v>23</v>
      </c>
      <c r="U54" t="s">
        <v>21</v>
      </c>
      <c r="V54" s="9">
        <f>D54/$C54*100</f>
        <v>0</v>
      </c>
      <c r="W54" s="9">
        <f>E54/$C54*100</f>
        <v>13.461538461538467</v>
      </c>
      <c r="X54" s="9">
        <f>F54/$C54*100</f>
        <v>5.7692307692307718</v>
      </c>
      <c r="Y54" s="9">
        <f>G54/$C54*100</f>
        <v>32.692307692307757</v>
      </c>
      <c r="Z54" s="9">
        <f>H54/$C54*100</f>
        <v>44.230769230769198</v>
      </c>
      <c r="AA54" s="9">
        <f>I54/$C54*100</f>
        <v>3.8461538461538471</v>
      </c>
      <c r="AB54" s="9">
        <f>J54/$C54*100</f>
        <v>0</v>
      </c>
      <c r="AC54" s="9">
        <f>L54/$K54*100</f>
        <v>8.3333333333333304</v>
      </c>
      <c r="AD54" s="9">
        <f>M54/$K54*100</f>
        <v>8.3333333333333304</v>
      </c>
      <c r="AE54" s="9">
        <f>N54/$K54*100</f>
        <v>8.3333333333333304</v>
      </c>
      <c r="AF54" s="9">
        <f>O54/$K54*100</f>
        <v>0</v>
      </c>
      <c r="AG54" s="9">
        <f>P54/$K54*100</f>
        <v>8.3333333333333304</v>
      </c>
      <c r="AH54" s="9">
        <f>Q54/$K54*100</f>
        <v>16.666666666666689</v>
      </c>
      <c r="AI54" s="9">
        <f>R54/$K54*100</f>
        <v>24.999999999999961</v>
      </c>
      <c r="AJ54" s="9">
        <f>S54/$K54*100</f>
        <v>24.999999999999961</v>
      </c>
    </row>
    <row r="55" spans="1:36" x14ac:dyDescent="0.25">
      <c r="A55" t="s">
        <v>128</v>
      </c>
      <c r="B55" t="s">
        <v>129</v>
      </c>
      <c r="C55" s="1">
        <v>830.99999999999602</v>
      </c>
      <c r="D55" s="1">
        <v>125.61156488995</v>
      </c>
      <c r="E55" s="1">
        <v>91.070301102780604</v>
      </c>
      <c r="F55" s="1">
        <v>139.59213406850799</v>
      </c>
      <c r="G55" s="1">
        <v>216.87966970067799</v>
      </c>
      <c r="H55" s="1">
        <v>180.302650087377</v>
      </c>
      <c r="I55" s="1">
        <v>72.497662293212699</v>
      </c>
      <c r="J55" s="1">
        <v>5.0460178574903196</v>
      </c>
      <c r="K55" s="1">
        <v>665.88293083064104</v>
      </c>
      <c r="L55" s="1">
        <v>5.0225457901389703</v>
      </c>
      <c r="M55" s="1">
        <v>60.564143221325999</v>
      </c>
      <c r="N55" s="1">
        <v>35.378101345854297</v>
      </c>
      <c r="O55" s="1">
        <v>100.920742695122</v>
      </c>
      <c r="P55" s="1">
        <v>106.016858440612</v>
      </c>
      <c r="Q55" s="1">
        <v>80.933779923579095</v>
      </c>
      <c r="R55" s="1">
        <v>206.39330568026099</v>
      </c>
      <c r="S55" s="1">
        <v>70.653453733747497</v>
      </c>
      <c r="T55" t="s">
        <v>23</v>
      </c>
      <c r="U55" t="s">
        <v>21</v>
      </c>
      <c r="V55" s="9">
        <f>D55/$C55*100</f>
        <v>15.115711779777449</v>
      </c>
      <c r="W55" s="9">
        <f>E55/$C55*100</f>
        <v>10.959121673018176</v>
      </c>
      <c r="X55" s="9">
        <f>F55/$C55*100</f>
        <v>16.798090742299475</v>
      </c>
      <c r="Y55" s="9">
        <f>G55/$C55*100</f>
        <v>26.098636546411434</v>
      </c>
      <c r="Z55" s="9">
        <f>H55/$C55*100</f>
        <v>21.697069805941982</v>
      </c>
      <c r="AA55" s="9">
        <f>I55/$C55*100</f>
        <v>8.7241470870292481</v>
      </c>
      <c r="AB55" s="9">
        <f>J55/$C55*100</f>
        <v>0.60722236552230369</v>
      </c>
      <c r="AC55" s="9">
        <f>L55/$K55*100</f>
        <v>0.75426858950622233</v>
      </c>
      <c r="AD55" s="9">
        <f>M55/$K55*100</f>
        <v>9.095313968444362</v>
      </c>
      <c r="AE55" s="9">
        <f>N55/$K55*100</f>
        <v>5.3129611389381406</v>
      </c>
      <c r="AF55" s="9">
        <f>O55/$K55*100</f>
        <v>15.15592877102746</v>
      </c>
      <c r="AG55" s="9">
        <f>P55/$K55*100</f>
        <v>15.92124584247318</v>
      </c>
      <c r="AH55" s="9">
        <f>Q55/$K55*100</f>
        <v>12.154355694719495</v>
      </c>
      <c r="AI55" s="9">
        <f>R55/$K55*100</f>
        <v>30.995434200843714</v>
      </c>
      <c r="AJ55" s="9">
        <f>S55/$K55*100</f>
        <v>10.610491794047402</v>
      </c>
    </row>
    <row r="56" spans="1:36" x14ac:dyDescent="0.25">
      <c r="A56" t="s">
        <v>130</v>
      </c>
      <c r="B56" t="s">
        <v>131</v>
      </c>
      <c r="C56" s="1">
        <v>135</v>
      </c>
      <c r="D56" s="1">
        <v>20</v>
      </c>
      <c r="E56" s="1">
        <v>17</v>
      </c>
      <c r="F56" s="1">
        <v>26</v>
      </c>
      <c r="G56" s="1">
        <v>29</v>
      </c>
      <c r="H56" s="1">
        <v>34</v>
      </c>
      <c r="I56" s="1">
        <v>7</v>
      </c>
      <c r="J56" s="1">
        <v>2</v>
      </c>
      <c r="K56" s="1">
        <v>115</v>
      </c>
      <c r="L56">
        <v>0</v>
      </c>
      <c r="M56" s="1">
        <v>10</v>
      </c>
      <c r="N56" s="1">
        <v>5</v>
      </c>
      <c r="O56" s="1">
        <v>25</v>
      </c>
      <c r="P56" s="1">
        <v>10</v>
      </c>
      <c r="Q56">
        <v>0</v>
      </c>
      <c r="R56" s="1">
        <v>60</v>
      </c>
      <c r="S56" s="1">
        <v>5</v>
      </c>
      <c r="T56" t="s">
        <v>23</v>
      </c>
      <c r="U56" t="s">
        <v>21</v>
      </c>
      <c r="V56" s="9">
        <f>D56/$C56*100</f>
        <v>14.814814814814813</v>
      </c>
      <c r="W56" s="9">
        <f>E56/$C56*100</f>
        <v>12.592592592592592</v>
      </c>
      <c r="X56" s="9">
        <f>F56/$C56*100</f>
        <v>19.25925925925926</v>
      </c>
      <c r="Y56" s="9">
        <f>G56/$C56*100</f>
        <v>21.481481481481481</v>
      </c>
      <c r="Z56" s="9">
        <f>H56/$C56*100</f>
        <v>25.185185185185183</v>
      </c>
      <c r="AA56" s="9">
        <f>I56/$C56*100</f>
        <v>5.1851851851851851</v>
      </c>
      <c r="AB56" s="9">
        <f>J56/$C56*100</f>
        <v>1.4814814814814816</v>
      </c>
      <c r="AC56" s="9">
        <f>L56/$K56*100</f>
        <v>0</v>
      </c>
      <c r="AD56" s="9">
        <f>M56/$K56*100</f>
        <v>8.695652173913043</v>
      </c>
      <c r="AE56" s="9">
        <f>N56/$K56*100</f>
        <v>4.3478260869565215</v>
      </c>
      <c r="AF56" s="9">
        <f>O56/$K56*100</f>
        <v>21.739130434782609</v>
      </c>
      <c r="AG56" s="9">
        <f>P56/$K56*100</f>
        <v>8.695652173913043</v>
      </c>
      <c r="AH56" s="9">
        <f>Q56/$K56*100</f>
        <v>0</v>
      </c>
      <c r="AI56" s="9">
        <f>R56/$K56*100</f>
        <v>52.173913043478258</v>
      </c>
      <c r="AJ56" s="9">
        <f>S56/$K56*100</f>
        <v>4.3478260869565215</v>
      </c>
    </row>
    <row r="57" spans="1:36" x14ac:dyDescent="0.25">
      <c r="A57" t="s">
        <v>132</v>
      </c>
      <c r="B57" t="s">
        <v>133</v>
      </c>
      <c r="C57" s="1">
        <v>16460</v>
      </c>
      <c r="D57" s="1">
        <v>2471.25663749553</v>
      </c>
      <c r="E57" s="1">
        <v>2749.6490795692998</v>
      </c>
      <c r="F57" s="1">
        <v>2562.7035158987301</v>
      </c>
      <c r="G57" s="1">
        <v>3314.7129732411099</v>
      </c>
      <c r="H57" s="1">
        <v>3244.8210207745501</v>
      </c>
      <c r="I57" s="1">
        <v>1818.06197489797</v>
      </c>
      <c r="J57" s="1">
        <v>298.79479812281699</v>
      </c>
      <c r="K57" s="1">
        <v>13969.305407296501</v>
      </c>
      <c r="L57" s="1">
        <v>32.248648933705198</v>
      </c>
      <c r="M57" s="1">
        <v>446.95031741103003</v>
      </c>
      <c r="N57" s="1">
        <v>835.96827068993002</v>
      </c>
      <c r="O57" s="1">
        <v>1646.3825688616801</v>
      </c>
      <c r="P57" s="1">
        <v>2431.2971490002101</v>
      </c>
      <c r="Q57" s="1">
        <v>1065.0411718834901</v>
      </c>
      <c r="R57" s="1">
        <v>4653.66679051746</v>
      </c>
      <c r="S57" s="1">
        <v>2857.7504899989699</v>
      </c>
      <c r="T57" t="s">
        <v>23</v>
      </c>
      <c r="U57" t="s">
        <v>21</v>
      </c>
      <c r="V57" s="9">
        <f>D57/$C57*100</f>
        <v>15.013709826825819</v>
      </c>
      <c r="W57" s="9">
        <f>E57/$C57*100</f>
        <v>16.705036935414945</v>
      </c>
      <c r="X57" s="9">
        <f>F57/$C57*100</f>
        <v>15.569280169494107</v>
      </c>
      <c r="Y57" s="9">
        <f>G57/$C57*100</f>
        <v>20.137988901829342</v>
      </c>
      <c r="Z57" s="9">
        <f>H57/$C57*100</f>
        <v>19.713371936661908</v>
      </c>
      <c r="AA57" s="9">
        <f>I57/$C57*100</f>
        <v>11.045333990874665</v>
      </c>
      <c r="AB57" s="9">
        <f>J57/$C57*100</f>
        <v>1.8152782388992525</v>
      </c>
      <c r="AC57" s="9">
        <f>L57/$K57*100</f>
        <v>0.23085363225619623</v>
      </c>
      <c r="AD57" s="9">
        <f>M57/$K57*100</f>
        <v>3.1995171154148951</v>
      </c>
      <c r="AE57" s="9">
        <f>N57/$K57*100</f>
        <v>5.9843223862317734</v>
      </c>
      <c r="AF57" s="9">
        <f>O57/$K57*100</f>
        <v>11.785715329852659</v>
      </c>
      <c r="AG57" s="9">
        <f>P57/$K57*100</f>
        <v>17.404567214417732</v>
      </c>
      <c r="AH57" s="9">
        <f>Q57/$K57*100</f>
        <v>7.624152674958296</v>
      </c>
      <c r="AI57" s="9">
        <f>R57/$K57*100</f>
        <v>33.313515989755217</v>
      </c>
      <c r="AJ57" s="9">
        <f>S57/$K57*100</f>
        <v>20.457355657113048</v>
      </c>
    </row>
    <row r="58" spans="1:36" x14ac:dyDescent="0.25">
      <c r="A58" t="s">
        <v>134</v>
      </c>
      <c r="B58" t="s">
        <v>135</v>
      </c>
      <c r="C58" s="1">
        <v>115</v>
      </c>
      <c r="D58" s="1">
        <v>23.000000000000099</v>
      </c>
      <c r="E58" s="1">
        <v>21.954545454545499</v>
      </c>
      <c r="F58" s="1">
        <v>14.636363636363701</v>
      </c>
      <c r="G58" s="1">
        <v>33.454545454545602</v>
      </c>
      <c r="H58" s="1">
        <v>16.727272727272801</v>
      </c>
      <c r="I58" s="1">
        <v>3.13636363636365</v>
      </c>
      <c r="J58" s="1">
        <v>2.0909090909091002</v>
      </c>
      <c r="K58" s="1">
        <v>83.636363636363697</v>
      </c>
      <c r="L58">
        <v>0</v>
      </c>
      <c r="M58" s="1">
        <v>15.681818181818199</v>
      </c>
      <c r="N58">
        <v>0</v>
      </c>
      <c r="O58" s="1">
        <v>15.681818181818199</v>
      </c>
      <c r="P58" s="1">
        <v>20.909090909090899</v>
      </c>
      <c r="Q58" s="1">
        <v>26.136363636363701</v>
      </c>
      <c r="R58">
        <v>0</v>
      </c>
      <c r="S58" s="1">
        <v>5.2272727272727302</v>
      </c>
      <c r="T58" t="s">
        <v>23</v>
      </c>
      <c r="U58" t="s">
        <v>21</v>
      </c>
      <c r="V58" s="9">
        <f>D58/$C58*100</f>
        <v>20.000000000000089</v>
      </c>
      <c r="W58" s="9">
        <f>E58/$C58*100</f>
        <v>19.090909090909129</v>
      </c>
      <c r="X58" s="9">
        <f>F58/$C58*100</f>
        <v>12.727272727272783</v>
      </c>
      <c r="Y58" s="9">
        <f>G58/$C58*100</f>
        <v>29.090909090909218</v>
      </c>
      <c r="Z58" s="9">
        <f>H58/$C58*100</f>
        <v>14.545454545454609</v>
      </c>
      <c r="AA58" s="9">
        <f>I58/$C58*100</f>
        <v>2.7272727272727391</v>
      </c>
      <c r="AB58" s="9">
        <f>J58/$C58*100</f>
        <v>1.8181818181818261</v>
      </c>
      <c r="AC58" s="9">
        <f>L58/$K58*100</f>
        <v>0</v>
      </c>
      <c r="AD58" s="9">
        <f>M58/$K58*100</f>
        <v>18.750000000000007</v>
      </c>
      <c r="AE58" s="9">
        <f>N58/$K58*100</f>
        <v>0</v>
      </c>
      <c r="AF58" s="9">
        <f>O58/$K58*100</f>
        <v>18.750000000000007</v>
      </c>
      <c r="AG58" s="9">
        <f>P58/$K58*100</f>
        <v>24.999999999999968</v>
      </c>
      <c r="AH58" s="9">
        <f>Q58/$K58*100</f>
        <v>31.250000000000057</v>
      </c>
      <c r="AI58" s="9">
        <f>R58/$K58*100</f>
        <v>0</v>
      </c>
      <c r="AJ58" s="9">
        <f>S58/$K58*100</f>
        <v>6.2499999999999982</v>
      </c>
    </row>
    <row r="59" spans="1:36" x14ac:dyDescent="0.25">
      <c r="A59" t="s">
        <v>136</v>
      </c>
      <c r="B59" t="s">
        <v>137</v>
      </c>
      <c r="C59" s="1">
        <v>396</v>
      </c>
      <c r="D59" s="1">
        <v>44</v>
      </c>
      <c r="E59" s="1">
        <v>36</v>
      </c>
      <c r="F59" s="1">
        <v>73</v>
      </c>
      <c r="G59" s="1">
        <v>67</v>
      </c>
      <c r="H59" s="1">
        <v>130</v>
      </c>
      <c r="I59" s="1">
        <v>42</v>
      </c>
      <c r="J59" s="1">
        <v>4</v>
      </c>
      <c r="K59" s="1">
        <v>360</v>
      </c>
      <c r="L59" s="1">
        <v>15</v>
      </c>
      <c r="M59" s="1">
        <v>35</v>
      </c>
      <c r="N59" s="1">
        <v>15</v>
      </c>
      <c r="O59" s="1">
        <v>50</v>
      </c>
      <c r="P59" s="1">
        <v>20</v>
      </c>
      <c r="Q59" s="1">
        <v>30</v>
      </c>
      <c r="R59" s="1">
        <v>190</v>
      </c>
      <c r="S59" s="1">
        <v>5</v>
      </c>
      <c r="T59" t="s">
        <v>23</v>
      </c>
      <c r="U59" t="s">
        <v>21</v>
      </c>
      <c r="V59" s="9">
        <f>D59/$C59*100</f>
        <v>11.111111111111111</v>
      </c>
      <c r="W59" s="9">
        <f>E59/$C59*100</f>
        <v>9.0909090909090917</v>
      </c>
      <c r="X59" s="9">
        <f>F59/$C59*100</f>
        <v>18.434343434343432</v>
      </c>
      <c r="Y59" s="9">
        <f>G59/$C59*100</f>
        <v>16.91919191919192</v>
      </c>
      <c r="Z59" s="9">
        <f>H59/$C59*100</f>
        <v>32.828282828282831</v>
      </c>
      <c r="AA59" s="9">
        <f>I59/$C59*100</f>
        <v>10.606060606060606</v>
      </c>
      <c r="AB59" s="9">
        <f>J59/$C59*100</f>
        <v>1.0101010101010102</v>
      </c>
      <c r="AC59" s="9">
        <f>L59/$K59*100</f>
        <v>4.1666666666666661</v>
      </c>
      <c r="AD59" s="9">
        <f>M59/$K59*100</f>
        <v>9.7222222222222232</v>
      </c>
      <c r="AE59" s="9">
        <f>N59/$K59*100</f>
        <v>4.1666666666666661</v>
      </c>
      <c r="AF59" s="9">
        <f>O59/$K59*100</f>
        <v>13.888888888888889</v>
      </c>
      <c r="AG59" s="9">
        <f>P59/$K59*100</f>
        <v>5.5555555555555554</v>
      </c>
      <c r="AH59" s="9">
        <f>Q59/$K59*100</f>
        <v>8.3333333333333321</v>
      </c>
      <c r="AI59" s="9">
        <f>R59/$K59*100</f>
        <v>52.777777777777779</v>
      </c>
      <c r="AJ59" s="9">
        <f>S59/$K59*100</f>
        <v>1.3888888888888888</v>
      </c>
    </row>
    <row r="60" spans="1:36" x14ac:dyDescent="0.25">
      <c r="A60" t="s">
        <v>138</v>
      </c>
      <c r="B60" t="s">
        <v>139</v>
      </c>
      <c r="C60" s="1">
        <v>104</v>
      </c>
      <c r="D60" s="1">
        <v>11</v>
      </c>
      <c r="E60" s="1">
        <v>5</v>
      </c>
      <c r="F60" s="1">
        <v>18</v>
      </c>
      <c r="G60" s="1">
        <v>31</v>
      </c>
      <c r="H60" s="1">
        <v>28</v>
      </c>
      <c r="I60" s="1">
        <v>11</v>
      </c>
      <c r="J60">
        <v>0</v>
      </c>
      <c r="K60" s="1">
        <v>95</v>
      </c>
      <c r="L60" s="1">
        <v>10</v>
      </c>
      <c r="M60" s="1">
        <v>5</v>
      </c>
      <c r="N60" s="1">
        <v>10</v>
      </c>
      <c r="O60" s="1">
        <v>10</v>
      </c>
      <c r="P60" s="1">
        <v>5</v>
      </c>
      <c r="Q60" s="1">
        <v>5</v>
      </c>
      <c r="R60" s="1">
        <v>50</v>
      </c>
      <c r="S60">
        <v>0</v>
      </c>
      <c r="T60" t="s">
        <v>23</v>
      </c>
      <c r="U60" t="s">
        <v>21</v>
      </c>
      <c r="V60" s="9">
        <f>D60/$C60*100</f>
        <v>10.576923076923077</v>
      </c>
      <c r="W60" s="9">
        <f>E60/$C60*100</f>
        <v>4.8076923076923084</v>
      </c>
      <c r="X60" s="9">
        <f>F60/$C60*100</f>
        <v>17.307692307692307</v>
      </c>
      <c r="Y60" s="9">
        <f>G60/$C60*100</f>
        <v>29.807692307692307</v>
      </c>
      <c r="Z60" s="9">
        <f>H60/$C60*100</f>
        <v>26.923076923076923</v>
      </c>
      <c r="AA60" s="9">
        <f>I60/$C60*100</f>
        <v>10.576923076923077</v>
      </c>
      <c r="AB60" s="9">
        <f>J60/$C60*100</f>
        <v>0</v>
      </c>
      <c r="AC60" s="9">
        <f>L60/$K60*100</f>
        <v>10.526315789473683</v>
      </c>
      <c r="AD60" s="9">
        <f>M60/$K60*100</f>
        <v>5.2631578947368416</v>
      </c>
      <c r="AE60" s="9">
        <f>N60/$K60*100</f>
        <v>10.526315789473683</v>
      </c>
      <c r="AF60" s="9">
        <f>O60/$K60*100</f>
        <v>10.526315789473683</v>
      </c>
      <c r="AG60" s="9">
        <f>P60/$K60*100</f>
        <v>5.2631578947368416</v>
      </c>
      <c r="AH60" s="9">
        <f>Q60/$K60*100</f>
        <v>5.2631578947368416</v>
      </c>
      <c r="AI60" s="9">
        <f>R60/$K60*100</f>
        <v>52.631578947368418</v>
      </c>
      <c r="AJ60" s="9">
        <f>S60/$K60*100</f>
        <v>0</v>
      </c>
    </row>
    <row r="61" spans="1:36" x14ac:dyDescent="0.25">
      <c r="A61" t="s">
        <v>140</v>
      </c>
      <c r="B61" t="s">
        <v>141</v>
      </c>
      <c r="C61" s="1">
        <v>379</v>
      </c>
      <c r="D61" s="1">
        <v>52.166969241269101</v>
      </c>
      <c r="E61" s="1">
        <v>45.211882392902197</v>
      </c>
      <c r="F61" s="1">
        <v>64.734355430318303</v>
      </c>
      <c r="G61" s="1">
        <v>86.071400182063002</v>
      </c>
      <c r="H61" s="1">
        <v>97.625263482895406</v>
      </c>
      <c r="I61" s="1">
        <v>32.207987837190302</v>
      </c>
      <c r="J61" s="1">
        <v>0.98214143336177195</v>
      </c>
      <c r="K61" s="1">
        <v>332.38129067166199</v>
      </c>
      <c r="L61">
        <v>0</v>
      </c>
      <c r="M61" s="1">
        <v>29.907055125472901</v>
      </c>
      <c r="N61" s="1">
        <v>19.0399912721311</v>
      </c>
      <c r="O61" s="1">
        <v>40.172045305585399</v>
      </c>
      <c r="P61" s="1">
        <v>48.725640335294202</v>
      </c>
      <c r="Q61" s="1">
        <v>41.004743719495202</v>
      </c>
      <c r="R61" s="1">
        <v>133.880165273893</v>
      </c>
      <c r="S61" s="1">
        <v>19.651649639790399</v>
      </c>
      <c r="T61" t="s">
        <v>23</v>
      </c>
      <c r="U61" t="s">
        <v>21</v>
      </c>
      <c r="V61" s="9">
        <f>D61/$C61*100</f>
        <v>13.764371831469418</v>
      </c>
      <c r="W61" s="9">
        <f>E61/$C61*100</f>
        <v>11.929256568048073</v>
      </c>
      <c r="X61" s="9">
        <f>F61/$C61*100</f>
        <v>17.080304862880819</v>
      </c>
      <c r="Y61" s="9">
        <f>G61/$C61*100</f>
        <v>22.710131974159104</v>
      </c>
      <c r="Z61" s="9">
        <f>H61/$C61*100</f>
        <v>25.75864471844206</v>
      </c>
      <c r="AA61" s="9">
        <f>I61/$C61*100</f>
        <v>8.4981498251161742</v>
      </c>
      <c r="AB61" s="9">
        <f>J61/$C61*100</f>
        <v>0.25914021988437252</v>
      </c>
      <c r="AC61" s="9">
        <f>L61/$K61*100</f>
        <v>0</v>
      </c>
      <c r="AD61" s="9">
        <f>M61/$K61*100</f>
        <v>8.9978154501530447</v>
      </c>
      <c r="AE61" s="9">
        <f>N61/$K61*100</f>
        <v>5.7283583061055863</v>
      </c>
      <c r="AF61" s="9">
        <f>O61/$K61*100</f>
        <v>12.086133134752391</v>
      </c>
      <c r="AG61" s="9">
        <f>P61/$K61*100</f>
        <v>14.659561684964729</v>
      </c>
      <c r="AH61" s="9">
        <f>Q61/$K61*100</f>
        <v>12.336658190548137</v>
      </c>
      <c r="AI61" s="9">
        <f>R61/$K61*100</f>
        <v>40.279091823536049</v>
      </c>
      <c r="AJ61" s="9">
        <f>S61/$K61*100</f>
        <v>5.9123814099401271</v>
      </c>
    </row>
    <row r="62" spans="1:36" x14ac:dyDescent="0.25">
      <c r="A62" t="s">
        <v>142</v>
      </c>
      <c r="B62" t="s">
        <v>143</v>
      </c>
      <c r="C62" s="1">
        <v>851.99999999999898</v>
      </c>
      <c r="D62" s="1">
        <v>90.317040951124397</v>
      </c>
      <c r="E62" s="1">
        <v>82.965653896963104</v>
      </c>
      <c r="F62" s="1">
        <v>101.819022457069</v>
      </c>
      <c r="G62" s="1">
        <v>213.10554366146201</v>
      </c>
      <c r="H62" s="1">
        <v>216.62888899011699</v>
      </c>
      <c r="I62" s="1">
        <v>112.77798023048901</v>
      </c>
      <c r="J62" s="1">
        <v>34.3858698127747</v>
      </c>
      <c r="K62" s="1">
        <v>740.98323691522705</v>
      </c>
      <c r="L62" s="1">
        <v>10.5019815059447</v>
      </c>
      <c r="M62" s="1">
        <v>47.2589167767512</v>
      </c>
      <c r="N62" s="1">
        <v>21.0039630118894</v>
      </c>
      <c r="O62" s="1">
        <v>57.760898282695997</v>
      </c>
      <c r="P62" s="1">
        <v>94.517833553502498</v>
      </c>
      <c r="Q62" s="1">
        <v>68.262879788640703</v>
      </c>
      <c r="R62" s="1">
        <v>306.42121805675202</v>
      </c>
      <c r="S62" s="1">
        <v>135.25554593904999</v>
      </c>
      <c r="T62" t="s">
        <v>23</v>
      </c>
      <c r="U62" t="s">
        <v>21</v>
      </c>
      <c r="V62" s="9">
        <f>D62/$C62*100</f>
        <v>10.600591660930107</v>
      </c>
      <c r="W62" s="9">
        <f>E62/$C62*100</f>
        <v>9.7377528048078883</v>
      </c>
      <c r="X62" s="9">
        <f>F62/$C62*100</f>
        <v>11.950589490266328</v>
      </c>
      <c r="Y62" s="9">
        <f>G62/$C62*100</f>
        <v>25.012387753692757</v>
      </c>
      <c r="Z62" s="9">
        <f>H62/$C62*100</f>
        <v>25.425925937807186</v>
      </c>
      <c r="AA62" s="9">
        <f>I62/$C62*100</f>
        <v>13.236852139728772</v>
      </c>
      <c r="AB62" s="9">
        <f>J62/$C62*100</f>
        <v>4.0359002127669887</v>
      </c>
      <c r="AC62" s="9">
        <f>L62/$K62*100</f>
        <v>1.4173035208819695</v>
      </c>
      <c r="AD62" s="9">
        <f>M62/$K62*100</f>
        <v>6.3778658439688707</v>
      </c>
      <c r="AE62" s="9">
        <f>N62/$K62*100</f>
        <v>2.8346070417639391</v>
      </c>
      <c r="AF62" s="9">
        <f>O62/$K62*100</f>
        <v>7.7951693648508531</v>
      </c>
      <c r="AG62" s="9">
        <f>P62/$K62*100</f>
        <v>12.755731687937754</v>
      </c>
      <c r="AH62" s="9">
        <f>Q62/$K62*100</f>
        <v>9.212472885732824</v>
      </c>
      <c r="AI62" s="9">
        <f>R62/$K62*100</f>
        <v>41.353326605930825</v>
      </c>
      <c r="AJ62" s="9">
        <f>S62/$K62*100</f>
        <v>18.253523048932895</v>
      </c>
    </row>
    <row r="63" spans="1:36" x14ac:dyDescent="0.25">
      <c r="A63" t="s">
        <v>144</v>
      </c>
      <c r="B63" t="s">
        <v>145</v>
      </c>
      <c r="C63" s="1">
        <v>168</v>
      </c>
      <c r="D63" s="1">
        <v>34.1860465116279</v>
      </c>
      <c r="E63" s="1">
        <v>7.8139534883720998</v>
      </c>
      <c r="F63" s="1">
        <v>35.162790697674403</v>
      </c>
      <c r="G63" s="1">
        <v>28.325581395348799</v>
      </c>
      <c r="H63" s="1">
        <v>41.023255813953497</v>
      </c>
      <c r="I63" s="1">
        <v>16.604651162790699</v>
      </c>
      <c r="J63" s="1">
        <v>4.8837209302325597</v>
      </c>
      <c r="K63" s="1">
        <v>136.744186046512</v>
      </c>
      <c r="L63" s="1">
        <v>4.8837209302325597</v>
      </c>
      <c r="M63" s="1">
        <v>14.6511627906977</v>
      </c>
      <c r="N63" s="1">
        <v>14.6511627906977</v>
      </c>
      <c r="O63" s="1">
        <v>4.8837209302325597</v>
      </c>
      <c r="P63" s="1">
        <v>24.418604651162799</v>
      </c>
      <c r="Q63" s="1">
        <v>4.8837209302325597</v>
      </c>
      <c r="R63" s="1">
        <v>43.953488372092998</v>
      </c>
      <c r="S63" s="1">
        <v>24.418604651162799</v>
      </c>
      <c r="T63" t="s">
        <v>23</v>
      </c>
      <c r="U63" t="s">
        <v>21</v>
      </c>
      <c r="V63" s="9">
        <f>D63/$C63*100</f>
        <v>20.348837209302324</v>
      </c>
      <c r="W63" s="9">
        <f>E63/$C63*100</f>
        <v>4.6511627906976782</v>
      </c>
      <c r="X63" s="9">
        <f>F63/$C63*100</f>
        <v>20.930232558139526</v>
      </c>
      <c r="Y63" s="9">
        <f>G63/$C63*100</f>
        <v>16.860465116279048</v>
      </c>
      <c r="Z63" s="9">
        <f>H63/$C63*100</f>
        <v>24.418604651162795</v>
      </c>
      <c r="AA63" s="9">
        <f>I63/$C63*100</f>
        <v>9.8837209302325597</v>
      </c>
      <c r="AB63" s="9">
        <f>J63/$C63*100</f>
        <v>2.9069767441860477</v>
      </c>
      <c r="AC63" s="9">
        <f>L63/$K63*100</f>
        <v>3.5714285714285627</v>
      </c>
      <c r="AD63" s="9">
        <f>M63/$K63*100</f>
        <v>10.714285714285705</v>
      </c>
      <c r="AE63" s="9">
        <f>N63/$K63*100</f>
        <v>10.714285714285705</v>
      </c>
      <c r="AF63" s="9">
        <f>O63/$K63*100</f>
        <v>3.5714285714285627</v>
      </c>
      <c r="AG63" s="9">
        <f>P63/$K63*100</f>
        <v>17.857142857142811</v>
      </c>
      <c r="AH63" s="9">
        <f>Q63/$K63*100</f>
        <v>3.5714285714285627</v>
      </c>
      <c r="AI63" s="9">
        <f>R63/$K63*100</f>
        <v>32.142857142857039</v>
      </c>
      <c r="AJ63" s="9">
        <f>S63/$K63*100</f>
        <v>17.857142857142811</v>
      </c>
    </row>
    <row r="64" spans="1:36" x14ac:dyDescent="0.25">
      <c r="A64" t="s">
        <v>146</v>
      </c>
      <c r="B64" t="s">
        <v>147</v>
      </c>
      <c r="C64" s="1">
        <v>1388.99999999999</v>
      </c>
      <c r="D64" s="1">
        <v>249.617391304347</v>
      </c>
      <c r="E64" s="1">
        <v>175.13478260869499</v>
      </c>
      <c r="F64" s="1">
        <v>257.66956521739002</v>
      </c>
      <c r="G64" s="1">
        <v>275.78695652173798</v>
      </c>
      <c r="H64" s="1">
        <v>300.94999999999902</v>
      </c>
      <c r="I64" s="1">
        <v>117.76304347826</v>
      </c>
      <c r="J64" s="1">
        <v>12.078260869565201</v>
      </c>
      <c r="K64" s="1">
        <v>1127.30434782609</v>
      </c>
      <c r="L64" s="1">
        <v>10.0652173913043</v>
      </c>
      <c r="M64" s="1">
        <v>50.326086956521699</v>
      </c>
      <c r="N64" s="1">
        <v>85.554347826086897</v>
      </c>
      <c r="O64" s="1">
        <v>171.10869565217399</v>
      </c>
      <c r="P64" s="1">
        <v>186.20652173913001</v>
      </c>
      <c r="Q64" s="1">
        <v>95.619565217391198</v>
      </c>
      <c r="R64" s="1">
        <v>382.47826086956502</v>
      </c>
      <c r="S64" s="1">
        <v>145.945652173913</v>
      </c>
      <c r="T64" t="s">
        <v>23</v>
      </c>
      <c r="U64" t="s">
        <v>21</v>
      </c>
      <c r="V64" s="9">
        <f>D64/$C64*100</f>
        <v>17.971014492753692</v>
      </c>
      <c r="W64" s="9">
        <f>E64/$C64*100</f>
        <v>12.608695652173957</v>
      </c>
      <c r="X64" s="9">
        <f>F64/$C64*100</f>
        <v>18.550724637681203</v>
      </c>
      <c r="Y64" s="9">
        <f>G64/$C64*100</f>
        <v>19.855072463768174</v>
      </c>
      <c r="Z64" s="9">
        <f>H64/$C64*100</f>
        <v>21.666666666666753</v>
      </c>
      <c r="AA64" s="9">
        <f>I64/$C64*100</f>
        <v>8.4782608695652151</v>
      </c>
      <c r="AB64" s="9">
        <f>J64/$C64*100</f>
        <v>0.86956521739130943</v>
      </c>
      <c r="AC64" s="9">
        <f>L64/$K64*100</f>
        <v>0.89285714285713624</v>
      </c>
      <c r="AD64" s="9">
        <f>M64/$K64*100</f>
        <v>4.4642857142856993</v>
      </c>
      <c r="AE64" s="9">
        <f>N64/$K64*100</f>
        <v>7.5892857142856887</v>
      </c>
      <c r="AF64" s="9">
        <f>O64/$K64*100</f>
        <v>15.178571428571393</v>
      </c>
      <c r="AG64" s="9">
        <f>P64/$K64*100</f>
        <v>16.517857142857061</v>
      </c>
      <c r="AH64" s="9">
        <f>Q64/$K64*100</f>
        <v>8.4821428571428257</v>
      </c>
      <c r="AI64" s="9">
        <f>R64/$K64*100</f>
        <v>33.928571428571317</v>
      </c>
      <c r="AJ64" s="9">
        <f>S64/$K64*100</f>
        <v>12.946428571428534</v>
      </c>
    </row>
    <row r="65" spans="1:36" x14ac:dyDescent="0.25">
      <c r="A65" t="s">
        <v>148</v>
      </c>
      <c r="B65" t="s">
        <v>149</v>
      </c>
      <c r="C65" s="1">
        <v>398</v>
      </c>
      <c r="D65" s="1">
        <v>41</v>
      </c>
      <c r="E65" s="1">
        <v>42</v>
      </c>
      <c r="F65" s="1">
        <v>41</v>
      </c>
      <c r="G65" s="1">
        <v>83</v>
      </c>
      <c r="H65" s="1">
        <v>132</v>
      </c>
      <c r="I65" s="1">
        <v>52</v>
      </c>
      <c r="J65" s="1">
        <v>7</v>
      </c>
      <c r="K65" s="1">
        <v>380</v>
      </c>
      <c r="L65" s="1">
        <v>5</v>
      </c>
      <c r="M65" s="1">
        <v>45</v>
      </c>
      <c r="N65" s="1">
        <v>15</v>
      </c>
      <c r="O65" s="1">
        <v>40</v>
      </c>
      <c r="P65" s="1">
        <v>55</v>
      </c>
      <c r="Q65" s="1">
        <v>35</v>
      </c>
      <c r="R65" s="1">
        <v>150</v>
      </c>
      <c r="S65" s="1">
        <v>35</v>
      </c>
      <c r="T65" t="s">
        <v>23</v>
      </c>
      <c r="U65" t="s">
        <v>21</v>
      </c>
      <c r="V65" s="9">
        <f>D65/$C65*100</f>
        <v>10.301507537688442</v>
      </c>
      <c r="W65" s="9">
        <f>E65/$C65*100</f>
        <v>10.552763819095476</v>
      </c>
      <c r="X65" s="9">
        <f>F65/$C65*100</f>
        <v>10.301507537688442</v>
      </c>
      <c r="Y65" s="9">
        <f>G65/$C65*100</f>
        <v>20.854271356783919</v>
      </c>
      <c r="Z65" s="9">
        <f>H65/$C65*100</f>
        <v>33.165829145728644</v>
      </c>
      <c r="AA65" s="9">
        <f>I65/$C65*100</f>
        <v>13.06532663316583</v>
      </c>
      <c r="AB65" s="9">
        <f>J65/$C65*100</f>
        <v>1.7587939698492463</v>
      </c>
      <c r="AC65" s="9">
        <f>L65/$K65*100</f>
        <v>1.3157894736842104</v>
      </c>
      <c r="AD65" s="9">
        <f>M65/$K65*100</f>
        <v>11.842105263157894</v>
      </c>
      <c r="AE65" s="9">
        <f>N65/$K65*100</f>
        <v>3.9473684210526314</v>
      </c>
      <c r="AF65" s="9">
        <f>O65/$K65*100</f>
        <v>10.526315789473683</v>
      </c>
      <c r="AG65" s="9">
        <f>P65/$K65*100</f>
        <v>14.473684210526317</v>
      </c>
      <c r="AH65" s="9">
        <f>Q65/$K65*100</f>
        <v>9.2105263157894726</v>
      </c>
      <c r="AI65" s="9">
        <f>R65/$K65*100</f>
        <v>39.473684210526315</v>
      </c>
      <c r="AJ65" s="9">
        <f>S65/$K65*100</f>
        <v>9.2105263157894726</v>
      </c>
    </row>
    <row r="66" spans="1:36" x14ac:dyDescent="0.25">
      <c r="A66" t="s">
        <v>150</v>
      </c>
      <c r="B66" t="s">
        <v>151</v>
      </c>
      <c r="C66" s="1">
        <v>486</v>
      </c>
      <c r="D66" s="1">
        <v>55.204868154158198</v>
      </c>
      <c r="E66" s="1">
        <v>54.219066937119699</v>
      </c>
      <c r="F66" s="1">
        <v>61.119675456389501</v>
      </c>
      <c r="G66" s="1">
        <v>113.367139959432</v>
      </c>
      <c r="H66" s="1">
        <v>135.05476673428001</v>
      </c>
      <c r="I66" s="1">
        <v>57.176470588235297</v>
      </c>
      <c r="J66" s="1">
        <v>9.8580121703854005</v>
      </c>
      <c r="K66" s="1">
        <v>438.68154158214998</v>
      </c>
      <c r="L66" s="1">
        <v>4.9290060851927002</v>
      </c>
      <c r="M66" s="1">
        <v>14.787018255578101</v>
      </c>
      <c r="N66" s="1">
        <v>44.361054766734298</v>
      </c>
      <c r="O66" s="1">
        <v>103.509127789047</v>
      </c>
      <c r="P66" s="1">
        <v>34.503042596348898</v>
      </c>
      <c r="Q66" s="1">
        <v>44.361054766734298</v>
      </c>
      <c r="R66" s="1">
        <v>138.01217038539599</v>
      </c>
      <c r="S66" s="1">
        <v>54.219066937119699</v>
      </c>
      <c r="T66" t="s">
        <v>23</v>
      </c>
      <c r="U66" t="s">
        <v>21</v>
      </c>
      <c r="V66" s="9">
        <f>D66/$C66*100</f>
        <v>11.359026369168355</v>
      </c>
      <c r="W66" s="9">
        <f>E66/$C66*100</f>
        <v>11.15618661257607</v>
      </c>
      <c r="X66" s="9">
        <f>F66/$C66*100</f>
        <v>12.57606490872212</v>
      </c>
      <c r="Y66" s="9">
        <f>G66/$C66*100</f>
        <v>23.32657200811358</v>
      </c>
      <c r="Z66" s="9">
        <f>H66/$C66*100</f>
        <v>27.789046653144034</v>
      </c>
      <c r="AA66" s="9">
        <f>I66/$C66*100</f>
        <v>11.764705882352942</v>
      </c>
      <c r="AB66" s="9">
        <f>J66/$C66*100</f>
        <v>2.0283975659229219</v>
      </c>
      <c r="AC66" s="9">
        <f>L66/$K66*100</f>
        <v>1.1235955056179783</v>
      </c>
      <c r="AD66" s="9">
        <f>M66/$K66*100</f>
        <v>3.3707865168539355</v>
      </c>
      <c r="AE66" s="9">
        <f>N66/$K66*100</f>
        <v>10.112359550561804</v>
      </c>
      <c r="AF66" s="9">
        <f>O66/$K66*100</f>
        <v>23.595505617977615</v>
      </c>
      <c r="AG66" s="9">
        <f>P66/$K66*100</f>
        <v>7.8651685393258477</v>
      </c>
      <c r="AH66" s="9">
        <f>Q66/$K66*100</f>
        <v>10.112359550561804</v>
      </c>
      <c r="AI66" s="9">
        <f>R66/$K66*100</f>
        <v>31.46067415730348</v>
      </c>
      <c r="AJ66" s="9">
        <f>S66/$K66*100</f>
        <v>12.359550561797763</v>
      </c>
    </row>
    <row r="67" spans="1:36" x14ac:dyDescent="0.25">
      <c r="A67" t="s">
        <v>152</v>
      </c>
      <c r="B67" t="s">
        <v>153</v>
      </c>
      <c r="C67" s="1">
        <v>53</v>
      </c>
      <c r="D67" s="1">
        <v>8.9830508474576298</v>
      </c>
      <c r="E67" s="1">
        <v>5.3898305084745797</v>
      </c>
      <c r="F67" s="1">
        <v>8.0847457627118704</v>
      </c>
      <c r="G67" s="1">
        <v>7.1864406779661003</v>
      </c>
      <c r="H67" s="1">
        <v>19.7627118644068</v>
      </c>
      <c r="I67" s="1">
        <v>0.89830508474576298</v>
      </c>
      <c r="J67" s="1">
        <v>2.6949152542372898</v>
      </c>
      <c r="K67" s="1">
        <v>35.932203389830498</v>
      </c>
      <c r="L67">
        <v>0</v>
      </c>
      <c r="M67">
        <v>0</v>
      </c>
      <c r="N67">
        <v>0</v>
      </c>
      <c r="O67" s="1">
        <v>8.9830508474576192</v>
      </c>
      <c r="P67">
        <v>0</v>
      </c>
      <c r="Q67" s="1">
        <v>17.966101694915199</v>
      </c>
      <c r="R67" s="1">
        <v>8.9830508474576192</v>
      </c>
      <c r="S67">
        <v>0</v>
      </c>
      <c r="T67" t="s">
        <v>23</v>
      </c>
      <c r="U67" t="s">
        <v>21</v>
      </c>
      <c r="V67" s="9">
        <f>D67/$C67*100</f>
        <v>16.949152542372886</v>
      </c>
      <c r="W67" s="9">
        <f>E67/$C67*100</f>
        <v>10.169491525423735</v>
      </c>
      <c r="X67" s="9">
        <f>F67/$C67*100</f>
        <v>15.254237288135606</v>
      </c>
      <c r="Y67" s="9">
        <f>G67/$C67*100</f>
        <v>13.559322033898303</v>
      </c>
      <c r="Z67" s="9">
        <f>H67/$C67*100</f>
        <v>37.288135593220382</v>
      </c>
      <c r="AA67" s="9">
        <f>I67/$C67*100</f>
        <v>1.6949152542372885</v>
      </c>
      <c r="AB67" s="9">
        <f>J67/$C67*100</f>
        <v>5.0847457627118677</v>
      </c>
      <c r="AC67" s="9">
        <f>L67/$K67*100</f>
        <v>0</v>
      </c>
      <c r="AD67" s="9">
        <f>M67/$K67*100</f>
        <v>0</v>
      </c>
      <c r="AE67" s="9">
        <f>N67/$K67*100</f>
        <v>0</v>
      </c>
      <c r="AF67" s="9">
        <f>O67/$K67*100</f>
        <v>24.999999999999986</v>
      </c>
      <c r="AG67" s="9">
        <f>P67/$K67*100</f>
        <v>0</v>
      </c>
      <c r="AH67" s="9">
        <f>Q67/$K67*100</f>
        <v>49.999999999999858</v>
      </c>
      <c r="AI67" s="9">
        <f>R67/$K67*100</f>
        <v>24.999999999999986</v>
      </c>
      <c r="AJ67" s="9">
        <f>S67/$K67*100</f>
        <v>0</v>
      </c>
    </row>
    <row r="68" spans="1:36" x14ac:dyDescent="0.25">
      <c r="A68" t="s">
        <v>154</v>
      </c>
      <c r="B68" t="s">
        <v>155</v>
      </c>
      <c r="C68" s="1">
        <v>319</v>
      </c>
      <c r="D68" s="1">
        <v>55.894279307786498</v>
      </c>
      <c r="E68" s="1">
        <v>40.985302232820302</v>
      </c>
      <c r="F68" s="1">
        <v>42.099200646474799</v>
      </c>
      <c r="G68" s="1">
        <v>94.823184892346902</v>
      </c>
      <c r="H68" s="1">
        <v>56.7796441493754</v>
      </c>
      <c r="I68" s="1">
        <v>24.191328688643502</v>
      </c>
      <c r="J68" s="1">
        <v>4.2270600825524003</v>
      </c>
      <c r="K68" s="1">
        <v>263.33425426427902</v>
      </c>
      <c r="L68">
        <v>0</v>
      </c>
      <c r="M68" s="1">
        <v>21.135300412762</v>
      </c>
      <c r="N68" s="1">
        <v>10.567650206381</v>
      </c>
      <c r="O68" s="1">
        <v>31.702950619143099</v>
      </c>
      <c r="P68" s="1">
        <v>52.838251031905102</v>
      </c>
      <c r="Q68" s="1">
        <v>15.8514753095715</v>
      </c>
      <c r="R68" s="1">
        <v>63.405901238286098</v>
      </c>
      <c r="S68" s="1">
        <v>67.832725446230498</v>
      </c>
      <c r="T68" t="s">
        <v>23</v>
      </c>
      <c r="U68" t="s">
        <v>21</v>
      </c>
      <c r="V68" s="9">
        <f>D68/$C68*100</f>
        <v>17.521717651343728</v>
      </c>
      <c r="W68" s="9">
        <f>E68/$C68*100</f>
        <v>12.848057126275958</v>
      </c>
      <c r="X68" s="9">
        <f>F68/$C68*100</f>
        <v>13.19724158196702</v>
      </c>
      <c r="Y68" s="9">
        <f>G68/$C68*100</f>
        <v>29.725136329889313</v>
      </c>
      <c r="Z68" s="9">
        <f>H68/$C68*100</f>
        <v>17.799261488832414</v>
      </c>
      <c r="AA68" s="9">
        <f>I68/$C68*100</f>
        <v>7.5834886171296247</v>
      </c>
      <c r="AB68" s="9">
        <f>J68/$C68*100</f>
        <v>1.325097204561881</v>
      </c>
      <c r="AC68" s="9">
        <f>L68/$K68*100</f>
        <v>0</v>
      </c>
      <c r="AD68" s="9">
        <f>M68/$K68*100</f>
        <v>8.0260353791842327</v>
      </c>
      <c r="AE68" s="9">
        <f>N68/$K68*100</f>
        <v>4.0130176895921164</v>
      </c>
      <c r="AF68" s="9">
        <f>O68/$K68*100</f>
        <v>12.039053068776386</v>
      </c>
      <c r="AG68" s="9">
        <f>P68/$K68*100</f>
        <v>20.065088447960623</v>
      </c>
      <c r="AH68" s="9">
        <f>Q68/$K68*100</f>
        <v>6.0195265343881745</v>
      </c>
      <c r="AI68" s="9">
        <f>R68/$K68*100</f>
        <v>24.078106137552737</v>
      </c>
      <c r="AJ68" s="9">
        <f>S68/$K68*100</f>
        <v>25.759172742545832</v>
      </c>
    </row>
    <row r="69" spans="1:36" x14ac:dyDescent="0.25">
      <c r="A69" t="s">
        <v>156</v>
      </c>
      <c r="B69" t="s">
        <v>157</v>
      </c>
      <c r="C69" s="1">
        <v>128</v>
      </c>
      <c r="D69" s="1">
        <v>15.875968992248101</v>
      </c>
      <c r="E69" s="1">
        <v>19.844961240310099</v>
      </c>
      <c r="F69" s="1">
        <v>17.860465116279101</v>
      </c>
      <c r="G69" s="1">
        <v>32.744186046511601</v>
      </c>
      <c r="H69" s="1">
        <v>33.736434108527099</v>
      </c>
      <c r="I69" s="1">
        <v>7.93798449612403</v>
      </c>
      <c r="J69">
        <v>0</v>
      </c>
      <c r="K69" s="1">
        <v>124.03100775193801</v>
      </c>
      <c r="L69" s="1">
        <v>9.9224806201550404</v>
      </c>
      <c r="M69">
        <v>0</v>
      </c>
      <c r="N69" s="1">
        <v>9.9224806201550404</v>
      </c>
      <c r="O69" s="1">
        <v>19.844961240310099</v>
      </c>
      <c r="P69" s="1">
        <v>19.844961240310099</v>
      </c>
      <c r="Q69" s="1">
        <v>14.883720930232601</v>
      </c>
      <c r="R69" s="1">
        <v>29.767441860465102</v>
      </c>
      <c r="S69" s="1">
        <v>19.844961240310099</v>
      </c>
      <c r="T69" t="s">
        <v>23</v>
      </c>
      <c r="U69" t="s">
        <v>21</v>
      </c>
      <c r="V69" s="9">
        <f>D69/$C69*100</f>
        <v>12.403100775193829</v>
      </c>
      <c r="W69" s="9">
        <f>E69/$C69*100</f>
        <v>15.503875968992265</v>
      </c>
      <c r="X69" s="9">
        <f>F69/$C69*100</f>
        <v>13.953488372093048</v>
      </c>
      <c r="Y69" s="9">
        <f>G69/$C69*100</f>
        <v>25.581395348837187</v>
      </c>
      <c r="Z69" s="9">
        <f>H69/$C69*100</f>
        <v>26.356589147286797</v>
      </c>
      <c r="AA69" s="9">
        <f>I69/$C69*100</f>
        <v>6.2015503875968987</v>
      </c>
      <c r="AB69" s="9">
        <f>J69/$C69*100</f>
        <v>0</v>
      </c>
      <c r="AC69" s="9">
        <f>L69/$K69*100</f>
        <v>8</v>
      </c>
      <c r="AD69" s="9">
        <f>M69/$K69*100</f>
        <v>0</v>
      </c>
      <c r="AE69" s="9">
        <f>N69/$K69*100</f>
        <v>8</v>
      </c>
      <c r="AF69" s="9">
        <f>O69/$K69*100</f>
        <v>16.000000000000014</v>
      </c>
      <c r="AG69" s="9">
        <f>P69/$K69*100</f>
        <v>16.000000000000014</v>
      </c>
      <c r="AH69" s="9">
        <f>Q69/$K69*100</f>
        <v>12.000000000000032</v>
      </c>
      <c r="AI69" s="9">
        <f>R69/$K69*100</f>
        <v>23.999999999999986</v>
      </c>
      <c r="AJ69" s="9">
        <f>S69/$K69*100</f>
        <v>16.000000000000014</v>
      </c>
    </row>
    <row r="70" spans="1:36" x14ac:dyDescent="0.25">
      <c r="A70" t="s">
        <v>158</v>
      </c>
      <c r="B70" t="s">
        <v>159</v>
      </c>
      <c r="C70" s="1">
        <v>5018</v>
      </c>
      <c r="D70" s="1">
        <v>795.18302959241805</v>
      </c>
      <c r="E70" s="1">
        <v>565.07645107805604</v>
      </c>
      <c r="F70" s="1">
        <v>847.82175169877996</v>
      </c>
      <c r="G70" s="1">
        <v>972.76954255786302</v>
      </c>
      <c r="H70" s="1">
        <v>1081.2578221829599</v>
      </c>
      <c r="I70" s="1">
        <v>633.76069718061501</v>
      </c>
      <c r="J70" s="1">
        <v>122.130705709312</v>
      </c>
      <c r="K70" s="1">
        <v>4222.9574628319297</v>
      </c>
      <c r="L70" s="1">
        <v>29.3960187307535</v>
      </c>
      <c r="M70" s="1">
        <v>166.57743947426999</v>
      </c>
      <c r="N70" s="1">
        <v>293.96018730753502</v>
      </c>
      <c r="O70" s="1">
        <v>450.73895387155301</v>
      </c>
      <c r="P70" s="1">
        <v>556.40234830880604</v>
      </c>
      <c r="Q70" s="1">
        <v>441.34723096375802</v>
      </c>
      <c r="R70" s="1">
        <v>1578.2522389148501</v>
      </c>
      <c r="S70" s="1">
        <v>706.28304526040495</v>
      </c>
      <c r="T70" t="s">
        <v>23</v>
      </c>
      <c r="U70" t="s">
        <v>21</v>
      </c>
      <c r="V70" s="9">
        <f>D70/$C70*100</f>
        <v>15.846612785819412</v>
      </c>
      <c r="W70" s="9">
        <f>E70/$C70*100</f>
        <v>11.260989459506895</v>
      </c>
      <c r="X70" s="9">
        <f>F70/$C70*100</f>
        <v>16.895610834969705</v>
      </c>
      <c r="Y70" s="9">
        <f>G70/$C70*100</f>
        <v>19.385602681503848</v>
      </c>
      <c r="Z70" s="9">
        <f>H70/$C70*100</f>
        <v>21.547585137165402</v>
      </c>
      <c r="AA70" s="9">
        <f>I70/$C70*100</f>
        <v>12.629746854934536</v>
      </c>
      <c r="AB70" s="9">
        <f>J70/$C70*100</f>
        <v>2.4338522461002787</v>
      </c>
      <c r="AC70" s="9">
        <f>L70/$K70*100</f>
        <v>0.69610028018232584</v>
      </c>
      <c r="AD70" s="9">
        <f>M70/$K70*100</f>
        <v>3.9445682543665166</v>
      </c>
      <c r="AE70" s="9">
        <f>N70/$K70*100</f>
        <v>6.961002801823259</v>
      </c>
      <c r="AF70" s="9">
        <f>O70/$K70*100</f>
        <v>10.673537629462313</v>
      </c>
      <c r="AG70" s="9">
        <f>P70/$K70*100</f>
        <v>13.175655999520316</v>
      </c>
      <c r="AH70" s="9">
        <f>Q70/$K70*100</f>
        <v>10.451140814186394</v>
      </c>
      <c r="AI70" s="9">
        <f>R70/$K70*100</f>
        <v>37.373150281662291</v>
      </c>
      <c r="AJ70" s="9">
        <f>S70/$K70*100</f>
        <v>16.724843938796607</v>
      </c>
    </row>
    <row r="71" spans="1:36" x14ac:dyDescent="0.25">
      <c r="A71" t="s">
        <v>160</v>
      </c>
      <c r="B71" t="s">
        <v>161</v>
      </c>
      <c r="C71" s="1">
        <v>200</v>
      </c>
      <c r="D71" s="1">
        <v>22.330097087378601</v>
      </c>
      <c r="E71" s="1">
        <v>22.330097087378601</v>
      </c>
      <c r="F71" s="1">
        <v>30.097087378640801</v>
      </c>
      <c r="G71" s="1">
        <v>51.456310679611697</v>
      </c>
      <c r="H71" s="1">
        <v>47.572815533980602</v>
      </c>
      <c r="I71" s="1">
        <v>24.271844660194201</v>
      </c>
      <c r="J71" s="1">
        <v>1.94174757281553</v>
      </c>
      <c r="K71" s="1">
        <v>169.90291262135901</v>
      </c>
      <c r="L71" s="1">
        <v>14.5631067961165</v>
      </c>
      <c r="M71" s="1">
        <v>4.8543689320388301</v>
      </c>
      <c r="N71" s="1">
        <v>4.8543689320388301</v>
      </c>
      <c r="O71" s="1">
        <v>14.5631067961165</v>
      </c>
      <c r="P71" s="1">
        <v>24.271844660194201</v>
      </c>
      <c r="Q71" s="1">
        <v>9.7087378640776603</v>
      </c>
      <c r="R71" s="1">
        <v>82.524271844660106</v>
      </c>
      <c r="S71" s="1">
        <v>14.5631067961165</v>
      </c>
      <c r="T71" t="s">
        <v>23</v>
      </c>
      <c r="U71" t="s">
        <v>21</v>
      </c>
      <c r="V71" s="9">
        <f>D71/$C71*100</f>
        <v>11.1650485436893</v>
      </c>
      <c r="W71" s="9">
        <f>E71/$C71*100</f>
        <v>11.1650485436893</v>
      </c>
      <c r="X71" s="9">
        <f>F71/$C71*100</f>
        <v>15.0485436893204</v>
      </c>
      <c r="Y71" s="9">
        <f>G71/$C71*100</f>
        <v>25.728155339805848</v>
      </c>
      <c r="Z71" s="9">
        <f>H71/$C71*100</f>
        <v>23.786407766990301</v>
      </c>
      <c r="AA71" s="9">
        <f>I71/$C71*100</f>
        <v>12.135922330097101</v>
      </c>
      <c r="AB71" s="9">
        <f>J71/$C71*100</f>
        <v>0.970873786407765</v>
      </c>
      <c r="AC71" s="9">
        <f>L71/$K71*100</f>
        <v>8.5714285714285801</v>
      </c>
      <c r="AD71" s="9">
        <f>M71/$K71*100</f>
        <v>2.8571428571428581</v>
      </c>
      <c r="AE71" s="9">
        <f>N71/$K71*100</f>
        <v>2.8571428571428581</v>
      </c>
      <c r="AF71" s="9">
        <f>O71/$K71*100</f>
        <v>8.5714285714285801</v>
      </c>
      <c r="AG71" s="9">
        <f>P71/$K71*100</f>
        <v>14.285714285714318</v>
      </c>
      <c r="AH71" s="9">
        <f>Q71/$K71*100</f>
        <v>5.7142857142857162</v>
      </c>
      <c r="AI71" s="9">
        <f>R71/$K71*100</f>
        <v>48.571428571428584</v>
      </c>
      <c r="AJ71" s="9">
        <f>S71/$K71*100</f>
        <v>8.5714285714285801</v>
      </c>
    </row>
    <row r="72" spans="1:36" x14ac:dyDescent="0.25">
      <c r="A72" t="s">
        <v>162</v>
      </c>
      <c r="B72" t="s">
        <v>163</v>
      </c>
      <c r="C72" s="1">
        <v>96</v>
      </c>
      <c r="D72" s="1">
        <v>10</v>
      </c>
      <c r="E72" s="1">
        <v>12</v>
      </c>
      <c r="F72" s="1">
        <v>10</v>
      </c>
      <c r="G72" s="1">
        <v>30</v>
      </c>
      <c r="H72" s="1">
        <v>29</v>
      </c>
      <c r="I72" s="1">
        <v>5</v>
      </c>
      <c r="J72">
        <v>0</v>
      </c>
      <c r="K72" s="1">
        <v>90</v>
      </c>
      <c r="L72">
        <v>0</v>
      </c>
      <c r="M72" s="1">
        <v>15</v>
      </c>
      <c r="N72">
        <v>0</v>
      </c>
      <c r="O72" s="1">
        <v>30</v>
      </c>
      <c r="P72" s="1">
        <v>15</v>
      </c>
      <c r="Q72" s="1">
        <v>5</v>
      </c>
      <c r="R72" s="1">
        <v>25</v>
      </c>
      <c r="S72">
        <v>0</v>
      </c>
      <c r="T72" t="s">
        <v>23</v>
      </c>
      <c r="U72" t="s">
        <v>21</v>
      </c>
      <c r="V72" s="9">
        <f>D72/$C72*100</f>
        <v>10.416666666666668</v>
      </c>
      <c r="W72" s="9">
        <f>E72/$C72*100</f>
        <v>12.5</v>
      </c>
      <c r="X72" s="9">
        <f>F72/$C72*100</f>
        <v>10.416666666666668</v>
      </c>
      <c r="Y72" s="9">
        <f>G72/$C72*100</f>
        <v>31.25</v>
      </c>
      <c r="Z72" s="9">
        <f>H72/$C72*100</f>
        <v>30.208333333333332</v>
      </c>
      <c r="AA72" s="9">
        <f>I72/$C72*100</f>
        <v>5.2083333333333339</v>
      </c>
      <c r="AB72" s="9">
        <f>J72/$C72*100</f>
        <v>0</v>
      </c>
      <c r="AC72" s="9">
        <f>L72/$K72*100</f>
        <v>0</v>
      </c>
      <c r="AD72" s="9">
        <f>M72/$K72*100</f>
        <v>16.666666666666664</v>
      </c>
      <c r="AE72" s="9">
        <f>N72/$K72*100</f>
        <v>0</v>
      </c>
      <c r="AF72" s="9">
        <f>O72/$K72*100</f>
        <v>33.333333333333329</v>
      </c>
      <c r="AG72" s="9">
        <f>P72/$K72*100</f>
        <v>16.666666666666664</v>
      </c>
      <c r="AH72" s="9">
        <f>Q72/$K72*100</f>
        <v>5.5555555555555554</v>
      </c>
      <c r="AI72" s="9">
        <f>R72/$K72*100</f>
        <v>27.777777777777779</v>
      </c>
      <c r="AJ72" s="9">
        <f>S72/$K72*100</f>
        <v>0</v>
      </c>
    </row>
    <row r="73" spans="1:36" x14ac:dyDescent="0.25">
      <c r="A73" t="s">
        <v>164</v>
      </c>
      <c r="B73" t="s">
        <v>165</v>
      </c>
      <c r="C73" s="1">
        <v>89</v>
      </c>
      <c r="D73" s="1">
        <v>9.8050847457627093</v>
      </c>
      <c r="E73" s="1">
        <v>11.3135593220339</v>
      </c>
      <c r="F73" s="1">
        <v>9.8050847457627093</v>
      </c>
      <c r="G73" s="1">
        <v>27.1525423728813</v>
      </c>
      <c r="H73" s="1">
        <v>23.381355932203402</v>
      </c>
      <c r="I73" s="1">
        <v>6.78813559322034</v>
      </c>
      <c r="J73" s="1">
        <v>0.75423728813559299</v>
      </c>
      <c r="K73" s="1">
        <v>75.423728813559407</v>
      </c>
      <c r="L73">
        <v>0</v>
      </c>
      <c r="M73" s="1">
        <v>15.084745762711901</v>
      </c>
      <c r="N73" s="1">
        <v>11.3135593220339</v>
      </c>
      <c r="O73" s="1">
        <v>7.5423728813559396</v>
      </c>
      <c r="P73" s="1">
        <v>7.5423728813559396</v>
      </c>
      <c r="Q73" s="1">
        <v>7.5423728813559396</v>
      </c>
      <c r="R73" s="1">
        <v>18.855932203389902</v>
      </c>
      <c r="S73" s="1">
        <v>7.5423728813559396</v>
      </c>
      <c r="T73" t="s">
        <v>23</v>
      </c>
      <c r="U73" t="s">
        <v>21</v>
      </c>
      <c r="V73" s="9">
        <f>D73/$C73*100</f>
        <v>11.01694915254237</v>
      </c>
      <c r="W73" s="9">
        <f>E73/$C73*100</f>
        <v>12.711864406779663</v>
      </c>
      <c r="X73" s="9">
        <f>F73/$C73*100</f>
        <v>11.01694915254237</v>
      </c>
      <c r="Y73" s="9">
        <f>G73/$C73*100</f>
        <v>30.508474576271123</v>
      </c>
      <c r="Z73" s="9">
        <f>H73/$C73*100</f>
        <v>26.27118644067798</v>
      </c>
      <c r="AA73" s="9">
        <f>I73/$C73*100</f>
        <v>7.6271186440677967</v>
      </c>
      <c r="AB73" s="9">
        <f>J73/$C73*100</f>
        <v>0.84745762711864392</v>
      </c>
      <c r="AC73" s="9">
        <f>L73/$K73*100</f>
        <v>0</v>
      </c>
      <c r="AD73" s="9">
        <f>M73/$K73*100</f>
        <v>20.000000000000025</v>
      </c>
      <c r="AE73" s="9">
        <f>N73/$K73*100</f>
        <v>14.999999999999986</v>
      </c>
      <c r="AF73" s="9">
        <f>O73/$K73*100</f>
        <v>10</v>
      </c>
      <c r="AG73" s="9">
        <f>P73/$K73*100</f>
        <v>10</v>
      </c>
      <c r="AH73" s="9">
        <f>Q73/$K73*100</f>
        <v>10</v>
      </c>
      <c r="AI73" s="9">
        <f>R73/$K73*100</f>
        <v>25.000000000000068</v>
      </c>
      <c r="AJ73" s="9">
        <f>S73/$K73*100</f>
        <v>10</v>
      </c>
    </row>
    <row r="74" spans="1:36" x14ac:dyDescent="0.25">
      <c r="A74" t="s">
        <v>166</v>
      </c>
      <c r="B74" t="s">
        <v>167</v>
      </c>
      <c r="C74" s="1">
        <v>60</v>
      </c>
      <c r="D74" s="1">
        <v>9.67741935483871</v>
      </c>
      <c r="E74" s="1">
        <v>10.6451612903226</v>
      </c>
      <c r="F74" s="1">
        <v>7.7419354838709697</v>
      </c>
      <c r="G74" s="1">
        <v>13.548387096774199</v>
      </c>
      <c r="H74" s="1">
        <v>13.548387096774199</v>
      </c>
      <c r="I74" s="1">
        <v>4.8387096774193497</v>
      </c>
      <c r="J74">
        <v>0</v>
      </c>
      <c r="K74" s="1">
        <v>48.387096774193502</v>
      </c>
      <c r="L74">
        <v>0</v>
      </c>
      <c r="M74" s="1">
        <v>4.8387096774193497</v>
      </c>
      <c r="N74">
        <v>0</v>
      </c>
      <c r="O74" s="1">
        <v>9.6774193548386993</v>
      </c>
      <c r="P74" s="1">
        <v>9.6774193548386993</v>
      </c>
      <c r="Q74" s="1">
        <v>4.8387096774193497</v>
      </c>
      <c r="R74" s="1">
        <v>14.516129032258</v>
      </c>
      <c r="S74" s="1">
        <v>4.8387096774193497</v>
      </c>
      <c r="T74" t="s">
        <v>23</v>
      </c>
      <c r="U74" t="s">
        <v>21</v>
      </c>
      <c r="V74" s="9">
        <f>D74/$C74*100</f>
        <v>16.129032258064516</v>
      </c>
      <c r="W74" s="9">
        <f>E74/$C74*100</f>
        <v>17.741935483871</v>
      </c>
      <c r="X74" s="9">
        <f>F74/$C74*100</f>
        <v>12.903225806451616</v>
      </c>
      <c r="Y74" s="9">
        <f>G74/$C74*100</f>
        <v>22.580645161290334</v>
      </c>
      <c r="Z74" s="9">
        <f>H74/$C74*100</f>
        <v>22.580645161290334</v>
      </c>
      <c r="AA74" s="9">
        <f>I74/$C74*100</f>
        <v>8.0645161290322491</v>
      </c>
      <c r="AB74" s="9">
        <f>J74/$C74*100</f>
        <v>0</v>
      </c>
      <c r="AC74" s="9">
        <f>L74/$K74*100</f>
        <v>0</v>
      </c>
      <c r="AD74" s="9">
        <f>M74/$K74*100</f>
        <v>10</v>
      </c>
      <c r="AE74" s="9">
        <f>N74/$K74*100</f>
        <v>0</v>
      </c>
      <c r="AF74" s="9">
        <f>O74/$K74*100</f>
        <v>20</v>
      </c>
      <c r="AG74" s="9">
        <f>P74/$K74*100</f>
        <v>20</v>
      </c>
      <c r="AH74" s="9">
        <f>Q74/$K74*100</f>
        <v>10</v>
      </c>
      <c r="AI74" s="9">
        <f>R74/$K74*100</f>
        <v>29.999999999999893</v>
      </c>
      <c r="AJ74" s="9">
        <f>S74/$K74*100</f>
        <v>10</v>
      </c>
    </row>
    <row r="75" spans="1:36" x14ac:dyDescent="0.25">
      <c r="A75" t="s">
        <v>168</v>
      </c>
      <c r="B75" t="s">
        <v>169</v>
      </c>
      <c r="C75" s="1">
        <v>2634</v>
      </c>
      <c r="D75" s="1">
        <v>425.969706659395</v>
      </c>
      <c r="E75" s="1">
        <v>310.41964999760597</v>
      </c>
      <c r="F75" s="1">
        <v>425.88924677847302</v>
      </c>
      <c r="G75" s="1">
        <v>555.01825537977902</v>
      </c>
      <c r="H75" s="1">
        <v>565.15726756993195</v>
      </c>
      <c r="I75" s="1">
        <v>308.90824068166398</v>
      </c>
      <c r="J75" s="1">
        <v>42.637632933154599</v>
      </c>
      <c r="K75" s="1">
        <v>2259.2751334923701</v>
      </c>
      <c r="L75" s="1">
        <v>15.1826557199593</v>
      </c>
      <c r="M75" s="1">
        <v>166.34783179349401</v>
      </c>
      <c r="N75" s="1">
        <v>75.626852089018499</v>
      </c>
      <c r="O75" s="1">
        <v>236.283781383075</v>
      </c>
      <c r="P75" s="1">
        <v>383.41501424159497</v>
      </c>
      <c r="Q75" s="1">
        <v>241.446707193252</v>
      </c>
      <c r="R75" s="1">
        <v>895.02851733219995</v>
      </c>
      <c r="S75" s="1">
        <v>245.94377373977801</v>
      </c>
      <c r="T75" t="s">
        <v>23</v>
      </c>
      <c r="U75" t="s">
        <v>21</v>
      </c>
      <c r="V75" s="9">
        <f>D75/$C75*100</f>
        <v>16.17197064006815</v>
      </c>
      <c r="W75" s="9">
        <f>E75/$C75*100</f>
        <v>11.785104403857478</v>
      </c>
      <c r="X75" s="9">
        <f>F75/$C75*100</f>
        <v>16.168915974885081</v>
      </c>
      <c r="Y75" s="9">
        <f>G75/$C75*100</f>
        <v>21.071308100978705</v>
      </c>
      <c r="Z75" s="9">
        <f>H75/$C75*100</f>
        <v>21.456236430141683</v>
      </c>
      <c r="AA75" s="9">
        <f>I75/$C75*100</f>
        <v>11.72772364015429</v>
      </c>
      <c r="AB75" s="9">
        <f>J75/$C75*100</f>
        <v>1.6187408099147531</v>
      </c>
      <c r="AC75" s="9">
        <f>L75/$K75*100</f>
        <v>0.6720144658295808</v>
      </c>
      <c r="AD75" s="9">
        <f>M75/$K75*100</f>
        <v>7.3628850832503439</v>
      </c>
      <c r="AE75" s="9">
        <f>N75/$K75*100</f>
        <v>3.3473945234866145</v>
      </c>
      <c r="AF75" s="9">
        <f>O75/$K75*100</f>
        <v>10.4583889708833</v>
      </c>
      <c r="AG75" s="9">
        <f>P75/$K75*100</f>
        <v>16.97070925792535</v>
      </c>
      <c r="AH75" s="9">
        <f>Q75/$K75*100</f>
        <v>10.68691031092019</v>
      </c>
      <c r="AI75" s="9">
        <f>R75/$K75*100</f>
        <v>39.615737988877513</v>
      </c>
      <c r="AJ75" s="9">
        <f>S75/$K75*100</f>
        <v>10.885959398827181</v>
      </c>
    </row>
    <row r="76" spans="1:36" x14ac:dyDescent="0.25">
      <c r="A76" t="s">
        <v>170</v>
      </c>
      <c r="B76" t="s">
        <v>171</v>
      </c>
      <c r="C76" s="1">
        <v>90</v>
      </c>
      <c r="D76" s="1">
        <v>11</v>
      </c>
      <c r="E76" s="1">
        <v>6</v>
      </c>
      <c r="F76" s="1">
        <v>16</v>
      </c>
      <c r="G76" s="1">
        <v>18</v>
      </c>
      <c r="H76" s="1">
        <v>38</v>
      </c>
      <c r="I76" s="1">
        <v>1</v>
      </c>
      <c r="J76">
        <v>0</v>
      </c>
      <c r="K76" s="1">
        <v>80</v>
      </c>
      <c r="L76">
        <v>0</v>
      </c>
      <c r="M76" s="1">
        <v>5</v>
      </c>
      <c r="N76">
        <v>0</v>
      </c>
      <c r="O76" s="1">
        <v>15</v>
      </c>
      <c r="P76">
        <v>0</v>
      </c>
      <c r="Q76" s="1">
        <v>10</v>
      </c>
      <c r="R76" s="1">
        <v>40</v>
      </c>
      <c r="S76" s="1">
        <v>10</v>
      </c>
      <c r="T76" t="s">
        <v>23</v>
      </c>
      <c r="U76" t="s">
        <v>21</v>
      </c>
      <c r="V76" s="9">
        <f>D76/$C76*100</f>
        <v>12.222222222222221</v>
      </c>
      <c r="W76" s="9">
        <f>E76/$C76*100</f>
        <v>6.666666666666667</v>
      </c>
      <c r="X76" s="9">
        <f>F76/$C76*100</f>
        <v>17.777777777777779</v>
      </c>
      <c r="Y76" s="9">
        <f>G76/$C76*100</f>
        <v>20</v>
      </c>
      <c r="Z76" s="9">
        <f>H76/$C76*100</f>
        <v>42.222222222222221</v>
      </c>
      <c r="AA76" s="9">
        <f>I76/$C76*100</f>
        <v>1.1111111111111112</v>
      </c>
      <c r="AB76" s="9">
        <f>J76/$C76*100</f>
        <v>0</v>
      </c>
      <c r="AC76" s="9">
        <f>L76/$K76*100</f>
        <v>0</v>
      </c>
      <c r="AD76" s="9">
        <f>M76/$K76*100</f>
        <v>6.25</v>
      </c>
      <c r="AE76" s="9">
        <f>N76/$K76*100</f>
        <v>0</v>
      </c>
      <c r="AF76" s="9">
        <f>O76/$K76*100</f>
        <v>18.75</v>
      </c>
      <c r="AG76" s="9">
        <f>P76/$K76*100</f>
        <v>0</v>
      </c>
      <c r="AH76" s="9">
        <f>Q76/$K76*100</f>
        <v>12.5</v>
      </c>
      <c r="AI76" s="9">
        <f>R76/$K76*100</f>
        <v>50</v>
      </c>
      <c r="AJ76" s="9">
        <f>S76/$K76*100</f>
        <v>12.5</v>
      </c>
    </row>
    <row r="77" spans="1:36" x14ac:dyDescent="0.25">
      <c r="A77" t="s">
        <v>172</v>
      </c>
      <c r="B77" t="s">
        <v>173</v>
      </c>
      <c r="C77" s="1">
        <v>1130</v>
      </c>
      <c r="D77" s="1">
        <v>188.28813559322199</v>
      </c>
      <c r="E77" s="1">
        <v>129.536723163842</v>
      </c>
      <c r="F77" s="1">
        <v>195.261770244823</v>
      </c>
      <c r="G77" s="1">
        <v>236.213882163037</v>
      </c>
      <c r="H77" s="1">
        <v>236.426957223568</v>
      </c>
      <c r="I77" s="1">
        <v>114.52945924132</v>
      </c>
      <c r="J77" s="1">
        <v>29.743072370187399</v>
      </c>
      <c r="K77" s="1">
        <v>953.73015873015595</v>
      </c>
      <c r="L77" s="1">
        <v>24.905838041431501</v>
      </c>
      <c r="M77" s="1">
        <v>54.792843691149301</v>
      </c>
      <c r="N77" s="1">
        <v>59.7740112994356</v>
      </c>
      <c r="O77" s="1">
        <v>124.529190207157</v>
      </c>
      <c r="P77" s="1">
        <v>144.472693032016</v>
      </c>
      <c r="Q77" s="1">
        <v>84.679849340867094</v>
      </c>
      <c r="R77" s="1">
        <v>320.92547753564003</v>
      </c>
      <c r="S77" s="1">
        <v>139.65025558245901</v>
      </c>
      <c r="T77" t="s">
        <v>23</v>
      </c>
      <c r="U77" t="s">
        <v>21</v>
      </c>
      <c r="V77" s="9">
        <f>D77/$C77*100</f>
        <v>16.662666866656814</v>
      </c>
      <c r="W77" s="9">
        <f>E77/$C77*100</f>
        <v>11.463426828658584</v>
      </c>
      <c r="X77" s="9">
        <f>F77/$C77*100</f>
        <v>17.279802676533009</v>
      </c>
      <c r="Y77" s="9">
        <f>G77/$C77*100</f>
        <v>20.903883377259909</v>
      </c>
      <c r="Z77" s="9">
        <f>H77/$C77*100</f>
        <v>20.922739577306903</v>
      </c>
      <c r="AA77" s="9">
        <f>I77/$C77*100</f>
        <v>10.135350375338053</v>
      </c>
      <c r="AB77" s="9">
        <f>J77/$C77*100</f>
        <v>2.6321302982466723</v>
      </c>
      <c r="AC77" s="9">
        <f>L77/$K77*100</f>
        <v>2.611413491903452</v>
      </c>
      <c r="AD77" s="9">
        <f>M77/$K77*100</f>
        <v>5.7451096821875947</v>
      </c>
      <c r="AE77" s="9">
        <f>N77/$K77*100</f>
        <v>6.2673923805682845</v>
      </c>
      <c r="AF77" s="9">
        <f>O77/$K77*100</f>
        <v>13.057067459517208</v>
      </c>
      <c r="AG77" s="9">
        <f>P77/$K77*100</f>
        <v>15.14817285681457</v>
      </c>
      <c r="AH77" s="9">
        <f>Q77/$K77*100</f>
        <v>8.8788058724717356</v>
      </c>
      <c r="AI77" s="9">
        <f>R77/$K77*100</f>
        <v>33.649505009146012</v>
      </c>
      <c r="AJ77" s="9">
        <f>S77/$K77*100</f>
        <v>14.642533247391102</v>
      </c>
    </row>
    <row r="78" spans="1:36" x14ac:dyDescent="0.25">
      <c r="A78" t="s">
        <v>174</v>
      </c>
      <c r="B78" t="s">
        <v>175</v>
      </c>
      <c r="C78" s="1">
        <v>404.00000000000102</v>
      </c>
      <c r="D78" s="1">
        <v>80.9940489369246</v>
      </c>
      <c r="E78" s="1">
        <v>48.753468014925801</v>
      </c>
      <c r="F78" s="1">
        <v>83.198318767732502</v>
      </c>
      <c r="G78" s="1">
        <v>79.184985994470793</v>
      </c>
      <c r="H78" s="1">
        <v>82.4698798130255</v>
      </c>
      <c r="I78" s="1">
        <v>26.386410181548801</v>
      </c>
      <c r="J78" s="1">
        <v>3.0128882913729602</v>
      </c>
      <c r="K78" s="1">
        <v>313.57741562989901</v>
      </c>
      <c r="L78" s="1">
        <v>20.544113712694401</v>
      </c>
      <c r="M78" s="1">
        <v>10.2709099972638</v>
      </c>
      <c r="N78">
        <v>0</v>
      </c>
      <c r="O78" s="1">
        <v>56.609722362444501</v>
      </c>
      <c r="P78" s="1">
        <v>41.709146874228601</v>
      </c>
      <c r="Q78" s="1">
        <v>41.552179456244801</v>
      </c>
      <c r="R78" s="1">
        <v>106.589714176272</v>
      </c>
      <c r="S78" s="1">
        <v>36.301629050750499</v>
      </c>
      <c r="T78" t="s">
        <v>23</v>
      </c>
      <c r="U78" t="s">
        <v>21</v>
      </c>
      <c r="V78" s="9">
        <f>D78/$C78*100</f>
        <v>20.048031915080294</v>
      </c>
      <c r="W78" s="9">
        <f>E78/$C78*100</f>
        <v>12.067690102704375</v>
      </c>
      <c r="X78" s="9">
        <f>F78/$C78*100</f>
        <v>20.593643259339675</v>
      </c>
      <c r="Y78" s="9">
        <f>G78/$C78*100</f>
        <v>19.600244058037276</v>
      </c>
      <c r="Z78" s="9">
        <f>H78/$C78*100</f>
        <v>20.413336587382496</v>
      </c>
      <c r="AA78" s="9">
        <f>I78/$C78*100</f>
        <v>6.531289648898202</v>
      </c>
      <c r="AB78" s="9">
        <f>J78/$C78*100</f>
        <v>0.74576442855766156</v>
      </c>
      <c r="AC78" s="9">
        <f>L78/$K78*100</f>
        <v>6.5515284866502226</v>
      </c>
      <c r="AD78" s="9">
        <f>M78/$K78*100</f>
        <v>3.2753985093703566</v>
      </c>
      <c r="AE78" s="9">
        <f>N78/$K78*100</f>
        <v>0</v>
      </c>
      <c r="AF78" s="9">
        <f>O78/$K78*100</f>
        <v>18.052869735127338</v>
      </c>
      <c r="AG78" s="9">
        <f>P78/$K78*100</f>
        <v>13.301068506622297</v>
      </c>
      <c r="AH78" s="9">
        <f>Q78/$K78*100</f>
        <v>13.251011515857037</v>
      </c>
      <c r="AI78" s="9">
        <f>R78/$K78*100</f>
        <v>33.991514969966758</v>
      </c>
      <c r="AJ78" s="9">
        <f>S78/$K78*100</f>
        <v>11.576608276405862</v>
      </c>
    </row>
    <row r="79" spans="1:36" x14ac:dyDescent="0.25">
      <c r="A79" t="s">
        <v>176</v>
      </c>
      <c r="B79" t="s">
        <v>177</v>
      </c>
      <c r="C79" s="1">
        <v>94.999999999999602</v>
      </c>
      <c r="D79">
        <v>0</v>
      </c>
      <c r="E79" s="1">
        <v>4.3181818181817997</v>
      </c>
      <c r="F79" s="1">
        <v>2.1590909090908998</v>
      </c>
      <c r="G79" s="1">
        <v>24.8295454545454</v>
      </c>
      <c r="H79" s="1">
        <v>51.8181818181816</v>
      </c>
      <c r="I79" s="1">
        <v>9.7159090909090509</v>
      </c>
      <c r="J79" s="1">
        <v>2.1590909090908998</v>
      </c>
      <c r="K79" s="1">
        <v>91.761363636363598</v>
      </c>
      <c r="L79">
        <v>0</v>
      </c>
      <c r="M79">
        <v>0</v>
      </c>
      <c r="N79">
        <v>0</v>
      </c>
      <c r="O79">
        <v>0</v>
      </c>
      <c r="P79" s="1">
        <v>10.795454545454501</v>
      </c>
      <c r="Q79" s="1">
        <v>5.3977272727272698</v>
      </c>
      <c r="R79" s="1">
        <v>59.375</v>
      </c>
      <c r="S79" s="1">
        <v>16.193181818181799</v>
      </c>
      <c r="T79" t="s">
        <v>23</v>
      </c>
      <c r="U79" t="s">
        <v>21</v>
      </c>
      <c r="V79" s="9">
        <f>D79/$C79*100</f>
        <v>0</v>
      </c>
      <c r="W79" s="9">
        <f>E79/$C79*100</f>
        <v>4.545454545454545</v>
      </c>
      <c r="X79" s="9">
        <f>F79/$C79*100</f>
        <v>2.2727272727272725</v>
      </c>
      <c r="Y79" s="9">
        <f>G79/$C79*100</f>
        <v>26.13636363636369</v>
      </c>
      <c r="Z79" s="9">
        <f>H79/$C79*100</f>
        <v>54.54545454545454</v>
      </c>
      <c r="AA79" s="9">
        <f>I79/$C79*100</f>
        <v>10.227272727272728</v>
      </c>
      <c r="AB79" s="9">
        <f>J79/$C79*100</f>
        <v>2.2727272727272725</v>
      </c>
      <c r="AC79" s="9">
        <f>L79/$K79*100</f>
        <v>0</v>
      </c>
      <c r="AD79" s="9">
        <f>M79/$K79*100</f>
        <v>0</v>
      </c>
      <c r="AE79" s="9">
        <f>N79/$K79*100</f>
        <v>0</v>
      </c>
      <c r="AF79" s="9">
        <f>O79/$K79*100</f>
        <v>0</v>
      </c>
      <c r="AG79" s="9">
        <f>P79/$K79*100</f>
        <v>11.764705882352896</v>
      </c>
      <c r="AH79" s="9">
        <f>Q79/$K79*100</f>
        <v>5.8823529411764701</v>
      </c>
      <c r="AI79" s="9">
        <f>R79/$K79*100</f>
        <v>64.705882352941202</v>
      </c>
      <c r="AJ79" s="9">
        <f>S79/$K79*100</f>
        <v>17.647058823529399</v>
      </c>
    </row>
    <row r="80" spans="1:36" x14ac:dyDescent="0.25">
      <c r="A80" t="s">
        <v>178</v>
      </c>
      <c r="B80" t="s">
        <v>179</v>
      </c>
      <c r="C80" s="1">
        <v>126</v>
      </c>
      <c r="D80" s="1">
        <v>15.157894736842101</v>
      </c>
      <c r="E80" s="1">
        <v>10.421052631579</v>
      </c>
      <c r="F80" s="1">
        <v>18.947368421052602</v>
      </c>
      <c r="G80" s="1">
        <v>29.3684210526316</v>
      </c>
      <c r="H80" s="1">
        <v>35.052631578947398</v>
      </c>
      <c r="I80" s="1">
        <v>16.105263157894701</v>
      </c>
      <c r="J80" s="1">
        <v>0.94736842105263197</v>
      </c>
      <c r="K80" s="1">
        <v>108.947368421053</v>
      </c>
      <c r="L80">
        <v>0</v>
      </c>
      <c r="M80" s="1">
        <v>4.7368421052631602</v>
      </c>
      <c r="N80">
        <v>0</v>
      </c>
      <c r="O80" s="1">
        <v>4.7368421052631602</v>
      </c>
      <c r="P80" s="1">
        <v>9.4736842105263204</v>
      </c>
      <c r="Q80" s="1">
        <v>4.7368421052631602</v>
      </c>
      <c r="R80" s="1">
        <v>71.052631578947398</v>
      </c>
      <c r="S80" s="1">
        <v>14.210526315789499</v>
      </c>
      <c r="T80" t="s">
        <v>23</v>
      </c>
      <c r="U80" t="s">
        <v>21</v>
      </c>
      <c r="V80" s="9">
        <f>D80/$C80*100</f>
        <v>12.030075187969921</v>
      </c>
      <c r="W80" s="9">
        <f>E80/$C80*100</f>
        <v>8.2706766917293653</v>
      </c>
      <c r="X80" s="9">
        <f>F80/$C80*100</f>
        <v>15.037593984962383</v>
      </c>
      <c r="Y80" s="9">
        <f>G80/$C80*100</f>
        <v>23.308270676691748</v>
      </c>
      <c r="Z80" s="9">
        <f>H80/$C80*100</f>
        <v>27.819548872180476</v>
      </c>
      <c r="AA80" s="9">
        <f>I80/$C80*100</f>
        <v>12.781954887218017</v>
      </c>
      <c r="AB80" s="9">
        <f>J80/$C80*100</f>
        <v>0.75187969924812059</v>
      </c>
      <c r="AC80" s="9">
        <f>L80/$K80*100</f>
        <v>0</v>
      </c>
      <c r="AD80" s="9">
        <f>M80/$K80*100</f>
        <v>4.3478260869565091</v>
      </c>
      <c r="AE80" s="9">
        <f>N80/$K80*100</f>
        <v>0</v>
      </c>
      <c r="AF80" s="9">
        <f>O80/$K80*100</f>
        <v>4.3478260869565091</v>
      </c>
      <c r="AG80" s="9">
        <f>P80/$K80*100</f>
        <v>8.6956521739130181</v>
      </c>
      <c r="AH80" s="9">
        <f>Q80/$K80*100</f>
        <v>4.3478260869565091</v>
      </c>
      <c r="AI80" s="9">
        <f>R80/$K80*100</f>
        <v>65.217391304347643</v>
      </c>
      <c r="AJ80" s="9">
        <f>S80/$K80*100</f>
        <v>13.043478260869545</v>
      </c>
    </row>
    <row r="81" spans="1:36" x14ac:dyDescent="0.25">
      <c r="A81" t="s">
        <v>180</v>
      </c>
      <c r="B81" t="s">
        <v>181</v>
      </c>
      <c r="C81" s="1">
        <v>186</v>
      </c>
      <c r="D81" s="1">
        <v>18</v>
      </c>
      <c r="E81" s="1">
        <v>26</v>
      </c>
      <c r="F81" s="1">
        <v>33</v>
      </c>
      <c r="G81" s="1">
        <v>53</v>
      </c>
      <c r="H81" s="1">
        <v>37</v>
      </c>
      <c r="I81" s="1">
        <v>17</v>
      </c>
      <c r="J81" s="1">
        <v>2</v>
      </c>
      <c r="K81" s="1">
        <v>165</v>
      </c>
      <c r="L81">
        <v>0</v>
      </c>
      <c r="M81" s="1">
        <v>25</v>
      </c>
      <c r="N81">
        <v>0</v>
      </c>
      <c r="O81" s="1">
        <v>30</v>
      </c>
      <c r="P81" s="1">
        <v>45</v>
      </c>
      <c r="Q81" s="1">
        <v>20</v>
      </c>
      <c r="R81" s="1">
        <v>35</v>
      </c>
      <c r="S81" s="1">
        <v>10</v>
      </c>
      <c r="T81" t="s">
        <v>23</v>
      </c>
      <c r="U81" t="s">
        <v>21</v>
      </c>
      <c r="V81" s="9">
        <f>D81/$C81*100</f>
        <v>9.67741935483871</v>
      </c>
      <c r="W81" s="9">
        <f>E81/$C81*100</f>
        <v>13.978494623655912</v>
      </c>
      <c r="X81" s="9">
        <f>F81/$C81*100</f>
        <v>17.741935483870968</v>
      </c>
      <c r="Y81" s="9">
        <f>G81/$C81*100</f>
        <v>28.49462365591398</v>
      </c>
      <c r="Z81" s="9">
        <f>H81/$C81*100</f>
        <v>19.892473118279568</v>
      </c>
      <c r="AA81" s="9">
        <f>I81/$C81*100</f>
        <v>9.1397849462365599</v>
      </c>
      <c r="AB81" s="9">
        <f>J81/$C81*100</f>
        <v>1.0752688172043012</v>
      </c>
      <c r="AC81" s="9">
        <f>L81/$K81*100</f>
        <v>0</v>
      </c>
      <c r="AD81" s="9">
        <f>M81/$K81*100</f>
        <v>15.151515151515152</v>
      </c>
      <c r="AE81" s="9">
        <f>N81/$K81*100</f>
        <v>0</v>
      </c>
      <c r="AF81" s="9">
        <f>O81/$K81*100</f>
        <v>18.181818181818183</v>
      </c>
      <c r="AG81" s="9">
        <f>P81/$K81*100</f>
        <v>27.27272727272727</v>
      </c>
      <c r="AH81" s="9">
        <f>Q81/$K81*100</f>
        <v>12.121212121212121</v>
      </c>
      <c r="AI81" s="9">
        <f>R81/$K81*100</f>
        <v>21.212121212121211</v>
      </c>
      <c r="AJ81" s="9">
        <f>S81/$K81*100</f>
        <v>6.0606060606060606</v>
      </c>
    </row>
    <row r="82" spans="1:36" x14ac:dyDescent="0.25">
      <c r="A82" t="s">
        <v>182</v>
      </c>
      <c r="B82" t="s">
        <v>183</v>
      </c>
      <c r="C82" s="1">
        <v>369</v>
      </c>
      <c r="D82" s="1">
        <v>62.618263690421699</v>
      </c>
      <c r="E82" s="1">
        <v>54.1273741910654</v>
      </c>
      <c r="F82" s="1">
        <v>72.659813039102104</v>
      </c>
      <c r="G82" s="1">
        <v>93.942667418351803</v>
      </c>
      <c r="H82" s="1">
        <v>70.129648080916994</v>
      </c>
      <c r="I82" s="1">
        <v>15.5222335801421</v>
      </c>
      <c r="J82">
        <v>0</v>
      </c>
      <c r="K82" s="1">
        <v>309.96360190112898</v>
      </c>
      <c r="L82" s="1">
        <v>20.043754444345399</v>
      </c>
      <c r="M82" s="1">
        <v>19.458734588883999</v>
      </c>
      <c r="N82" s="1">
        <v>15.7666343466184</v>
      </c>
      <c r="O82" s="1">
        <v>25.996912521609101</v>
      </c>
      <c r="P82" s="1">
        <v>15.1329340367152</v>
      </c>
      <c r="Q82" s="1">
        <v>39.726899214590802</v>
      </c>
      <c r="R82" s="1">
        <v>73.889025890330004</v>
      </c>
      <c r="S82" s="1">
        <v>99.948706858035706</v>
      </c>
      <c r="T82" t="s">
        <v>23</v>
      </c>
      <c r="U82" t="s">
        <v>21</v>
      </c>
      <c r="V82" s="9">
        <f>D82/$C82*100</f>
        <v>16.969719157295852</v>
      </c>
      <c r="W82" s="9">
        <f>E82/$C82*100</f>
        <v>14.668665092429647</v>
      </c>
      <c r="X82" s="9">
        <f>F82/$C82*100</f>
        <v>19.691006243659107</v>
      </c>
      <c r="Y82" s="9">
        <f>G82/$C82*100</f>
        <v>25.458717457547912</v>
      </c>
      <c r="Z82" s="9">
        <f>H82/$C82*100</f>
        <v>19.005324683175338</v>
      </c>
      <c r="AA82" s="9">
        <f>I82/$C82*100</f>
        <v>4.2065673658921678</v>
      </c>
      <c r="AB82" s="9">
        <f>J82/$C82*100</f>
        <v>0</v>
      </c>
      <c r="AC82" s="9">
        <f>L82/$K82*100</f>
        <v>6.4664864911264264</v>
      </c>
      <c r="AD82" s="9">
        <f>M82/$K82*100</f>
        <v>6.2777482483542935</v>
      </c>
      <c r="AE82" s="9">
        <f>N82/$K82*100</f>
        <v>5.0866083146264316</v>
      </c>
      <c r="AF82" s="9">
        <f>O82/$K82*100</f>
        <v>8.3870855681634193</v>
      </c>
      <c r="AG82" s="9">
        <f>P82/$K82*100</f>
        <v>4.8821648554536567</v>
      </c>
      <c r="AH82" s="9">
        <f>Q82/$K82*100</f>
        <v>12.816633621151022</v>
      </c>
      <c r="AI82" s="9">
        <f>R82/$K82*100</f>
        <v>23.83796853473746</v>
      </c>
      <c r="AJ82" s="9">
        <f>S82/$K82*100</f>
        <v>32.245304366387174</v>
      </c>
    </row>
    <row r="83" spans="1:36" x14ac:dyDescent="0.25">
      <c r="A83" t="s">
        <v>184</v>
      </c>
      <c r="B83" t="s">
        <v>185</v>
      </c>
      <c r="C83" s="1">
        <v>382.00000000000102</v>
      </c>
      <c r="D83" s="1">
        <v>47.247368421052798</v>
      </c>
      <c r="E83" s="1">
        <v>38.200000000000102</v>
      </c>
      <c r="F83" s="1">
        <v>53.2789473684212</v>
      </c>
      <c r="G83" s="1">
        <v>81.426315789473904</v>
      </c>
      <c r="H83" s="1">
        <v>122.642105263158</v>
      </c>
      <c r="I83" s="1">
        <v>35.184210526315901</v>
      </c>
      <c r="J83" s="1">
        <v>4.0210526315789599</v>
      </c>
      <c r="K83" s="1">
        <v>341.78947368421001</v>
      </c>
      <c r="L83" s="1">
        <v>5.0263157894736796</v>
      </c>
      <c r="M83" s="1">
        <v>20.105263157894701</v>
      </c>
      <c r="N83" s="1">
        <v>25.1315789473684</v>
      </c>
      <c r="O83" s="1">
        <v>30.157894736842099</v>
      </c>
      <c r="P83" s="1">
        <v>35.184210526315802</v>
      </c>
      <c r="Q83" s="1">
        <v>50.2631578947368</v>
      </c>
      <c r="R83" s="1">
        <v>150.78947368421001</v>
      </c>
      <c r="S83" s="1">
        <v>25.1315789473684</v>
      </c>
      <c r="T83" t="s">
        <v>23</v>
      </c>
      <c r="U83" t="s">
        <v>21</v>
      </c>
      <c r="V83" s="9">
        <f>D83/$C83*100</f>
        <v>12.368421052631589</v>
      </c>
      <c r="W83" s="9">
        <f>E83/$C83*100</f>
        <v>10</v>
      </c>
      <c r="X83" s="9">
        <f>F83/$C83*100</f>
        <v>13.947368421052634</v>
      </c>
      <c r="Y83" s="9">
        <f>G83/$C83*100</f>
        <v>21.315789473684209</v>
      </c>
      <c r="Z83" s="9">
        <f>H83/$C83*100</f>
        <v>32.105263157894683</v>
      </c>
      <c r="AA83" s="9">
        <f>I83/$C83*100</f>
        <v>9.2105263157894779</v>
      </c>
      <c r="AB83" s="9">
        <f>J83/$C83*100</f>
        <v>1.052631578947369</v>
      </c>
      <c r="AC83" s="9">
        <f>L83/$K83*100</f>
        <v>1.4705882352941184</v>
      </c>
      <c r="AD83" s="9">
        <f>M83/$K83*100</f>
        <v>5.8823529411764692</v>
      </c>
      <c r="AE83" s="9">
        <f>N83/$K83*100</f>
        <v>7.3529411764705923</v>
      </c>
      <c r="AF83" s="9">
        <f>O83/$K83*100</f>
        <v>8.8235294117647172</v>
      </c>
      <c r="AG83" s="9">
        <f>P83/$K83*100</f>
        <v>10.294117647058842</v>
      </c>
      <c r="AH83" s="9">
        <f>Q83/$K83*100</f>
        <v>14.705882352941185</v>
      </c>
      <c r="AI83" s="9">
        <f>R83/$K83*100</f>
        <v>44.117647058823444</v>
      </c>
      <c r="AJ83" s="9">
        <f>S83/$K83*100</f>
        <v>7.3529411764705923</v>
      </c>
    </row>
    <row r="84" spans="1:36" x14ac:dyDescent="0.25">
      <c r="A84" t="s">
        <v>186</v>
      </c>
      <c r="B84" t="s">
        <v>187</v>
      </c>
      <c r="C84" s="1">
        <v>4</v>
      </c>
      <c r="D84">
        <v>0</v>
      </c>
      <c r="E84">
        <v>0</v>
      </c>
      <c r="F84">
        <v>0</v>
      </c>
      <c r="G84" s="1">
        <v>1</v>
      </c>
      <c r="H84" s="1">
        <v>2</v>
      </c>
      <c r="I84" s="1">
        <v>1</v>
      </c>
      <c r="J84">
        <v>0</v>
      </c>
      <c r="K84" s="1">
        <v>5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 s="1">
        <v>5</v>
      </c>
      <c r="S84">
        <v>0</v>
      </c>
      <c r="T84" t="s">
        <v>23</v>
      </c>
      <c r="U84" t="s">
        <v>21</v>
      </c>
      <c r="V84" s="9">
        <f>D84/$C84*100</f>
        <v>0</v>
      </c>
      <c r="W84" s="9">
        <f>E84/$C84*100</f>
        <v>0</v>
      </c>
      <c r="X84" s="9">
        <f>F84/$C84*100</f>
        <v>0</v>
      </c>
      <c r="Y84" s="9">
        <f>G84/$C84*100</f>
        <v>25</v>
      </c>
      <c r="Z84" s="9">
        <f>H84/$C84*100</f>
        <v>50</v>
      </c>
      <c r="AA84" s="9">
        <f>I84/$C84*100</f>
        <v>25</v>
      </c>
      <c r="AB84" s="9">
        <f>J84/$C84*100</f>
        <v>0</v>
      </c>
      <c r="AC84" s="9">
        <f>L84/$K84*100</f>
        <v>0</v>
      </c>
      <c r="AD84" s="9">
        <f>M84/$K84*100</f>
        <v>0</v>
      </c>
      <c r="AE84" s="9">
        <f>N84/$K84*100</f>
        <v>0</v>
      </c>
      <c r="AF84" s="9">
        <f>O84/$K84*100</f>
        <v>0</v>
      </c>
      <c r="AG84" s="9">
        <f>P84/$K84*100</f>
        <v>0</v>
      </c>
      <c r="AH84" s="9">
        <f>Q84/$K84*100</f>
        <v>0</v>
      </c>
      <c r="AI84" s="9">
        <f>R84/$K84*100</f>
        <v>100</v>
      </c>
      <c r="AJ84" s="9">
        <f>S84/$K84*100</f>
        <v>0</v>
      </c>
    </row>
    <row r="85" spans="1:36" x14ac:dyDescent="0.25">
      <c r="A85" t="s">
        <v>188</v>
      </c>
      <c r="B85" t="s">
        <v>189</v>
      </c>
      <c r="C85" s="1">
        <v>1975</v>
      </c>
      <c r="D85" s="1">
        <v>369.80355327780899</v>
      </c>
      <c r="E85" s="1">
        <v>296.78063111190698</v>
      </c>
      <c r="F85" s="1">
        <v>357.37903082192202</v>
      </c>
      <c r="G85" s="1">
        <v>415.00503640034299</v>
      </c>
      <c r="H85" s="1">
        <v>322.48559240150303</v>
      </c>
      <c r="I85" s="1">
        <v>180.510419879789</v>
      </c>
      <c r="J85" s="1">
        <v>33.035736106730397</v>
      </c>
      <c r="K85" s="1">
        <v>1630.19955646318</v>
      </c>
      <c r="L85" s="1">
        <v>14.9926667113875</v>
      </c>
      <c r="M85" s="1">
        <v>44.808512388530602</v>
      </c>
      <c r="N85" s="1">
        <v>79.829675482701504</v>
      </c>
      <c r="O85" s="1">
        <v>208.99119009080599</v>
      </c>
      <c r="P85" s="1">
        <v>249.474814327037</v>
      </c>
      <c r="Q85" s="1">
        <v>273.49260204909399</v>
      </c>
      <c r="R85" s="1">
        <v>445.67480390114201</v>
      </c>
      <c r="S85" s="1">
        <v>312.935291512476</v>
      </c>
      <c r="T85" t="s">
        <v>23</v>
      </c>
      <c r="U85" t="s">
        <v>21</v>
      </c>
      <c r="V85" s="9">
        <f>D85/$C85*100</f>
        <v>18.724230545711848</v>
      </c>
      <c r="W85" s="9">
        <f>E85/$C85*100</f>
        <v>15.026867398071239</v>
      </c>
      <c r="X85" s="9">
        <f>F85/$C85*100</f>
        <v>18.095140801109977</v>
      </c>
      <c r="Y85" s="9">
        <f>G85/$C85*100</f>
        <v>21.012913235460402</v>
      </c>
      <c r="Z85" s="9">
        <f>H85/$C85*100</f>
        <v>16.32838442539256</v>
      </c>
      <c r="AA85" s="9">
        <f>I85/$C85*100</f>
        <v>9.1397680951791909</v>
      </c>
      <c r="AB85" s="9">
        <f>J85/$C85*100</f>
        <v>1.6726954990749567</v>
      </c>
      <c r="AC85" s="9">
        <f>L85/$K85*100</f>
        <v>0.91968290949084963</v>
      </c>
      <c r="AD85" s="9">
        <f>M85/$K85*100</f>
        <v>2.7486519801137401</v>
      </c>
      <c r="AE85" s="9">
        <f>N85/$K85*100</f>
        <v>4.8969265858406308</v>
      </c>
      <c r="AF85" s="9">
        <f>O85/$K85*100</f>
        <v>12.819975889591422</v>
      </c>
      <c r="AG85" s="9">
        <f>P85/$K85*100</f>
        <v>15.303329787936407</v>
      </c>
      <c r="AH85" s="9">
        <f>Q85/$K85*100</f>
        <v>16.776633324723345</v>
      </c>
      <c r="AI85" s="9">
        <f>R85/$K85*100</f>
        <v>27.338665510869198</v>
      </c>
      <c r="AJ85" s="9">
        <f>S85/$K85*100</f>
        <v>19.196134011434079</v>
      </c>
    </row>
    <row r="86" spans="1:36" x14ac:dyDescent="0.25">
      <c r="A86" t="s">
        <v>190</v>
      </c>
      <c r="B86" t="s">
        <v>191</v>
      </c>
      <c r="C86" s="1">
        <v>327</v>
      </c>
      <c r="D86" s="1">
        <v>41.871951219512198</v>
      </c>
      <c r="E86" s="1">
        <v>33.896341463414601</v>
      </c>
      <c r="F86" s="1">
        <v>46.856707317073202</v>
      </c>
      <c r="G86" s="1">
        <v>67.792682926829301</v>
      </c>
      <c r="H86" s="1">
        <v>104.67987804878</v>
      </c>
      <c r="I86" s="1">
        <v>24.923780487804901</v>
      </c>
      <c r="J86" s="1">
        <v>6.9786585365853604</v>
      </c>
      <c r="K86" s="1">
        <v>309.05487804878101</v>
      </c>
      <c r="L86">
        <v>0</v>
      </c>
      <c r="M86" s="1">
        <v>9.9695121951219594</v>
      </c>
      <c r="N86" s="1">
        <v>19.939024390243901</v>
      </c>
      <c r="O86" s="1">
        <v>44.862804878048799</v>
      </c>
      <c r="P86" s="1">
        <v>29.908536585365901</v>
      </c>
      <c r="Q86" s="1">
        <v>24.923780487804901</v>
      </c>
      <c r="R86" s="1">
        <v>134.58841463414601</v>
      </c>
      <c r="S86" s="1">
        <v>44.862804878048799</v>
      </c>
      <c r="T86" t="s">
        <v>23</v>
      </c>
      <c r="U86" t="s">
        <v>21</v>
      </c>
      <c r="V86" s="9">
        <f>D86/$C86*100</f>
        <v>12.804878048780488</v>
      </c>
      <c r="W86" s="9">
        <f>E86/$C86*100</f>
        <v>10.365853658536576</v>
      </c>
      <c r="X86" s="9">
        <f>F86/$C86*100</f>
        <v>14.329268292682936</v>
      </c>
      <c r="Y86" s="9">
        <f>G86/$C86*100</f>
        <v>20.73170731707318</v>
      </c>
      <c r="Z86" s="9">
        <f>H86/$C86*100</f>
        <v>32.012195121951073</v>
      </c>
      <c r="AA86" s="9">
        <f>I86/$C86*100</f>
        <v>7.6219512195122014</v>
      </c>
      <c r="AB86" s="9">
        <f>J86/$C86*100</f>
        <v>2.134146341463413</v>
      </c>
      <c r="AC86" s="9">
        <f>L86/$K86*100</f>
        <v>0</v>
      </c>
      <c r="AD86" s="9">
        <f>M86/$K86*100</f>
        <v>3.2258064516129004</v>
      </c>
      <c r="AE86" s="9">
        <f>N86/$K86*100</f>
        <v>6.4516129032257954</v>
      </c>
      <c r="AF86" s="9">
        <f>O86/$K86*100</f>
        <v>14.516129032258046</v>
      </c>
      <c r="AG86" s="9">
        <f>P86/$K86*100</f>
        <v>9.67741935483871</v>
      </c>
      <c r="AH86" s="9">
        <f>Q86/$K86*100</f>
        <v>8.0645161290322527</v>
      </c>
      <c r="AI86" s="9">
        <f>R86/$K86*100</f>
        <v>43.548387096774007</v>
      </c>
      <c r="AJ86" s="9">
        <f>S86/$K86*100</f>
        <v>14.516129032258046</v>
      </c>
    </row>
    <row r="87" spans="1:36" x14ac:dyDescent="0.25">
      <c r="A87" t="s">
        <v>192</v>
      </c>
      <c r="B87" t="s">
        <v>193</v>
      </c>
      <c r="C87" s="1">
        <v>1046</v>
      </c>
      <c r="D87" s="1">
        <v>190.76244725564001</v>
      </c>
      <c r="E87" s="1">
        <v>146.78531872270099</v>
      </c>
      <c r="F87" s="1">
        <v>195.89480313984799</v>
      </c>
      <c r="G87" s="1">
        <v>245.48660781733</v>
      </c>
      <c r="H87" s="1">
        <v>190.48982373593799</v>
      </c>
      <c r="I87" s="1">
        <v>68.4010825431493</v>
      </c>
      <c r="J87" s="1">
        <v>8.1799167853918604</v>
      </c>
      <c r="K87" s="1">
        <v>845.30487812281399</v>
      </c>
      <c r="L87" s="1">
        <v>10.0862490268445</v>
      </c>
      <c r="M87" s="1">
        <v>20.084233321045801</v>
      </c>
      <c r="N87" s="1">
        <v>50.342950187574502</v>
      </c>
      <c r="O87" s="1">
        <v>210.290494988186</v>
      </c>
      <c r="P87" s="1">
        <v>180.68428483554601</v>
      </c>
      <c r="Q87" s="1">
        <v>100.071017310716</v>
      </c>
      <c r="R87" s="1">
        <v>209.39694137331099</v>
      </c>
      <c r="S87" s="1">
        <v>64.348707079590099</v>
      </c>
      <c r="T87" t="s">
        <v>23</v>
      </c>
      <c r="U87" t="s">
        <v>21</v>
      </c>
      <c r="V87" s="9">
        <f>D87/$C87*100</f>
        <v>18.23732765350287</v>
      </c>
      <c r="W87" s="9">
        <f>E87/$C87*100</f>
        <v>14.033013262208508</v>
      </c>
      <c r="X87" s="9">
        <f>F87/$C87*100</f>
        <v>18.727992651993116</v>
      </c>
      <c r="Y87" s="9">
        <f>G87/$C87*100</f>
        <v>23.469082965327914</v>
      </c>
      <c r="Z87" s="9">
        <f>H87/$C87*100</f>
        <v>18.21126421949694</v>
      </c>
      <c r="AA87" s="9">
        <f>I87/$C87*100</f>
        <v>6.5393004343354972</v>
      </c>
      <c r="AB87" s="9">
        <f>J87/$C87*100</f>
        <v>0.78201881313497701</v>
      </c>
      <c r="AC87" s="9">
        <f>L87/$K87*100</f>
        <v>1.1932084254906044</v>
      </c>
      <c r="AD87" s="9">
        <f>M87/$K87*100</f>
        <v>2.3759750879052386</v>
      </c>
      <c r="AE87" s="9">
        <f>N87/$K87*100</f>
        <v>5.9555967900448099</v>
      </c>
      <c r="AF87" s="9">
        <f>O87/$K87*100</f>
        <v>24.877473256179762</v>
      </c>
      <c r="AG87" s="9">
        <f>P87/$K87*100</f>
        <v>21.375043432470818</v>
      </c>
      <c r="AH87" s="9">
        <f>Q87/$K87*100</f>
        <v>11.838452598658341</v>
      </c>
      <c r="AI87" s="9">
        <f>R87/$K87*100</f>
        <v>24.771765405911665</v>
      </c>
      <c r="AJ87" s="9">
        <f>S87/$K87*100</f>
        <v>7.6124850033387483</v>
      </c>
    </row>
    <row r="88" spans="1:36" x14ac:dyDescent="0.25">
      <c r="A88" t="s">
        <v>194</v>
      </c>
      <c r="B88" t="s">
        <v>195</v>
      </c>
      <c r="C88" s="1">
        <v>1349</v>
      </c>
      <c r="D88" s="1">
        <v>206</v>
      </c>
      <c r="E88" s="1">
        <v>183</v>
      </c>
      <c r="F88" s="1">
        <v>223</v>
      </c>
      <c r="G88" s="1">
        <v>276</v>
      </c>
      <c r="H88" s="1">
        <v>314</v>
      </c>
      <c r="I88" s="1">
        <v>128</v>
      </c>
      <c r="J88" s="1">
        <v>19</v>
      </c>
      <c r="K88" s="1">
        <v>1190</v>
      </c>
      <c r="L88" s="1">
        <v>15</v>
      </c>
      <c r="M88" s="1">
        <v>85</v>
      </c>
      <c r="N88" s="1">
        <v>80</v>
      </c>
      <c r="O88" s="1">
        <v>120</v>
      </c>
      <c r="P88" s="1">
        <v>190</v>
      </c>
      <c r="Q88" s="1">
        <v>145</v>
      </c>
      <c r="R88" s="1">
        <v>425</v>
      </c>
      <c r="S88" s="1">
        <v>130</v>
      </c>
      <c r="T88" t="s">
        <v>23</v>
      </c>
      <c r="U88" t="s">
        <v>21</v>
      </c>
      <c r="V88" s="9">
        <f>D88/$C88*100</f>
        <v>15.270570793180132</v>
      </c>
      <c r="W88" s="9">
        <f>E88/$C88*100</f>
        <v>13.565604151223129</v>
      </c>
      <c r="X88" s="9">
        <f>F88/$C88*100</f>
        <v>16.530763528539659</v>
      </c>
      <c r="Y88" s="9">
        <f>G88/$C88*100</f>
        <v>20.459599703484063</v>
      </c>
      <c r="Z88" s="9">
        <f>H88/$C88*100</f>
        <v>23.276501111934767</v>
      </c>
      <c r="AA88" s="9">
        <f>I88/$C88*100</f>
        <v>9.4885100074128985</v>
      </c>
      <c r="AB88" s="9">
        <f>J88/$C88*100</f>
        <v>1.4084507042253522</v>
      </c>
      <c r="AC88" s="9">
        <f>L88/$K88*100</f>
        <v>1.2605042016806722</v>
      </c>
      <c r="AD88" s="9">
        <f>M88/$K88*100</f>
        <v>7.1428571428571423</v>
      </c>
      <c r="AE88" s="9">
        <f>N88/$K88*100</f>
        <v>6.7226890756302522</v>
      </c>
      <c r="AF88" s="9">
        <f>O88/$K88*100</f>
        <v>10.084033613445378</v>
      </c>
      <c r="AG88" s="9">
        <f>P88/$K88*100</f>
        <v>15.966386554621847</v>
      </c>
      <c r="AH88" s="9">
        <f>Q88/$K88*100</f>
        <v>12.184873949579831</v>
      </c>
      <c r="AI88" s="9">
        <f>R88/$K88*100</f>
        <v>35.714285714285715</v>
      </c>
      <c r="AJ88" s="9">
        <f>S88/$K88*100</f>
        <v>10.92436974789916</v>
      </c>
    </row>
    <row r="89" spans="1:36" x14ac:dyDescent="0.25">
      <c r="A89" t="s">
        <v>196</v>
      </c>
      <c r="B89" t="s">
        <v>197</v>
      </c>
      <c r="C89" s="1">
        <v>22333</v>
      </c>
      <c r="D89" s="1">
        <v>3799.1501976708801</v>
      </c>
      <c r="E89" s="1">
        <v>3398.5862520760002</v>
      </c>
      <c r="F89" s="1">
        <v>3886.8881379136401</v>
      </c>
      <c r="G89" s="1">
        <v>4459.0285121452298</v>
      </c>
      <c r="H89" s="1">
        <v>3795.5926791756001</v>
      </c>
      <c r="I89" s="1">
        <v>2612.5912631187398</v>
      </c>
      <c r="J89" s="1">
        <v>381.16295789989698</v>
      </c>
      <c r="K89" s="1">
        <v>18523.349936724298</v>
      </c>
      <c r="L89" s="1">
        <v>31.483766210991298</v>
      </c>
      <c r="M89" s="1">
        <v>608.41623978826203</v>
      </c>
      <c r="N89" s="1">
        <v>1603.54927077871</v>
      </c>
      <c r="O89" s="1">
        <v>2439.51552013731</v>
      </c>
      <c r="P89" s="1">
        <v>2788.3866378646298</v>
      </c>
      <c r="Q89" s="1">
        <v>1970.1649493103801</v>
      </c>
      <c r="R89" s="1">
        <v>5927.63140872854</v>
      </c>
      <c r="S89" s="1">
        <v>3154.2021439054502</v>
      </c>
      <c r="T89" t="s">
        <v>23</v>
      </c>
      <c r="U89" t="s">
        <v>21</v>
      </c>
      <c r="V89" s="9">
        <f>D89/$C89*100</f>
        <v>17.011374189185869</v>
      </c>
      <c r="W89" s="9">
        <f>E89/$C89*100</f>
        <v>15.217777513437515</v>
      </c>
      <c r="X89" s="9">
        <f>F89/$C89*100</f>
        <v>17.404236501650651</v>
      </c>
      <c r="Y89" s="9">
        <f>G89/$C89*100</f>
        <v>19.966097309565349</v>
      </c>
      <c r="Z89" s="9">
        <f>H89/$C89*100</f>
        <v>16.995444764140956</v>
      </c>
      <c r="AA89" s="9">
        <f>I89/$C89*100</f>
        <v>11.698344437015805</v>
      </c>
      <c r="AB89" s="9">
        <f>J89/$C89*100</f>
        <v>1.7067252850037924</v>
      </c>
      <c r="AC89" s="9">
        <f>L89/$K89*100</f>
        <v>0.16996799347061811</v>
      </c>
      <c r="AD89" s="9">
        <f>M89/$K89*100</f>
        <v>3.2845907563513612</v>
      </c>
      <c r="AE89" s="9">
        <f>N89/$K89*100</f>
        <v>8.6569075046167612</v>
      </c>
      <c r="AF89" s="9">
        <f>O89/$K89*100</f>
        <v>13.169947814356945</v>
      </c>
      <c r="AG89" s="9">
        <f>P89/$K89*100</f>
        <v>15.053360474156937</v>
      </c>
      <c r="AH89" s="9">
        <f>Q89/$K89*100</f>
        <v>10.636115800006246</v>
      </c>
      <c r="AI89" s="9">
        <f>R89/$K89*100</f>
        <v>32.000860691922945</v>
      </c>
      <c r="AJ89" s="9">
        <f>S89/$K89*100</f>
        <v>17.028248965118049</v>
      </c>
    </row>
    <row r="90" spans="1:36" x14ac:dyDescent="0.25">
      <c r="A90" t="s">
        <v>198</v>
      </c>
      <c r="B90" t="s">
        <v>199</v>
      </c>
      <c r="C90" s="1">
        <v>464</v>
      </c>
      <c r="D90" s="1">
        <v>64</v>
      </c>
      <c r="E90" s="1">
        <v>59</v>
      </c>
      <c r="F90" s="1">
        <v>65</v>
      </c>
      <c r="G90" s="1">
        <v>118</v>
      </c>
      <c r="H90" s="1">
        <v>112</v>
      </c>
      <c r="I90" s="1">
        <v>45</v>
      </c>
      <c r="J90" s="1">
        <v>1</v>
      </c>
      <c r="K90" s="1">
        <v>420</v>
      </c>
      <c r="L90" s="1">
        <v>5</v>
      </c>
      <c r="M90" s="1">
        <v>35</v>
      </c>
      <c r="N90" s="1">
        <v>35</v>
      </c>
      <c r="O90" s="1">
        <v>55</v>
      </c>
      <c r="P90" s="1">
        <v>55</v>
      </c>
      <c r="Q90" s="1">
        <v>40</v>
      </c>
      <c r="R90" s="1">
        <v>160</v>
      </c>
      <c r="S90" s="1">
        <v>35</v>
      </c>
      <c r="T90" t="s">
        <v>23</v>
      </c>
      <c r="U90" t="s">
        <v>21</v>
      </c>
      <c r="V90" s="9">
        <f>D90/$C90*100</f>
        <v>13.793103448275861</v>
      </c>
      <c r="W90" s="9">
        <f>E90/$C90*100</f>
        <v>12.71551724137931</v>
      </c>
      <c r="X90" s="9">
        <f>F90/$C90*100</f>
        <v>14.008620689655171</v>
      </c>
      <c r="Y90" s="9">
        <f>G90/$C90*100</f>
        <v>25.431034482758619</v>
      </c>
      <c r="Z90" s="9">
        <f>H90/$C90*100</f>
        <v>24.137931034482758</v>
      </c>
      <c r="AA90" s="9">
        <f>I90/$C90*100</f>
        <v>9.6982758620689662</v>
      </c>
      <c r="AB90" s="9">
        <f>J90/$C90*100</f>
        <v>0.21551724137931033</v>
      </c>
      <c r="AC90" s="9">
        <f>L90/$K90*100</f>
        <v>1.1904761904761905</v>
      </c>
      <c r="AD90" s="9">
        <f>M90/$K90*100</f>
        <v>8.3333333333333321</v>
      </c>
      <c r="AE90" s="9">
        <f>N90/$K90*100</f>
        <v>8.3333333333333321</v>
      </c>
      <c r="AF90" s="9">
        <f>O90/$K90*100</f>
        <v>13.095238095238097</v>
      </c>
      <c r="AG90" s="9">
        <f>P90/$K90*100</f>
        <v>13.095238095238097</v>
      </c>
      <c r="AH90" s="9">
        <f>Q90/$K90*100</f>
        <v>9.5238095238095237</v>
      </c>
      <c r="AI90" s="9">
        <f>R90/$K90*100</f>
        <v>38.095238095238095</v>
      </c>
      <c r="AJ90" s="9">
        <f>S90/$K90*100</f>
        <v>8.3333333333333321</v>
      </c>
    </row>
    <row r="91" spans="1:36" x14ac:dyDescent="0.25">
      <c r="A91" t="s">
        <v>200</v>
      </c>
      <c r="B91" t="s">
        <v>201</v>
      </c>
      <c r="C91" s="1">
        <v>115</v>
      </c>
      <c r="D91" s="1">
        <v>10.454545454545499</v>
      </c>
      <c r="E91" s="1">
        <v>9.5041322314049594</v>
      </c>
      <c r="F91" s="1">
        <v>11.404958677686</v>
      </c>
      <c r="G91" s="1">
        <v>29.462809917355401</v>
      </c>
      <c r="H91" s="1">
        <v>38.966942148760303</v>
      </c>
      <c r="I91" s="1">
        <v>13.305785123966899</v>
      </c>
      <c r="J91" s="1">
        <v>1.9008264462809901</v>
      </c>
      <c r="K91" s="1">
        <v>104.545454545455</v>
      </c>
      <c r="L91" s="1">
        <v>9.5041322314049594</v>
      </c>
      <c r="M91" s="1">
        <v>14.2561983471074</v>
      </c>
      <c r="N91">
        <v>0</v>
      </c>
      <c r="O91" s="1">
        <v>4.7520661157024797</v>
      </c>
      <c r="P91" s="1">
        <v>14.2561983471074</v>
      </c>
      <c r="Q91" s="1">
        <v>9.5041322314049594</v>
      </c>
      <c r="R91" s="1">
        <v>47.520661157024797</v>
      </c>
      <c r="S91" s="1">
        <v>4.7520661157024797</v>
      </c>
      <c r="T91" t="s">
        <v>23</v>
      </c>
      <c r="U91" t="s">
        <v>21</v>
      </c>
      <c r="V91" s="9">
        <f>D91/$C91*100</f>
        <v>9.0909090909091308</v>
      </c>
      <c r="W91" s="9">
        <f>E91/$C91*100</f>
        <v>8.2644628099173563</v>
      </c>
      <c r="X91" s="9">
        <f>F91/$C91*100</f>
        <v>9.9173553719008698</v>
      </c>
      <c r="Y91" s="9">
        <f>G91/$C91*100</f>
        <v>25.619834710743827</v>
      </c>
      <c r="Z91" s="9">
        <f>H91/$C91*100</f>
        <v>33.884297520661136</v>
      </c>
      <c r="AA91" s="9">
        <f>I91/$C91*100</f>
        <v>11.570247933884261</v>
      </c>
      <c r="AB91" s="9">
        <f>J91/$C91*100</f>
        <v>1.6528925619834698</v>
      </c>
      <c r="AC91" s="9">
        <f>L91/$K91*100</f>
        <v>9.0909090909090526</v>
      </c>
      <c r="AD91" s="9">
        <f>M91/$K91*100</f>
        <v>13.636363636363541</v>
      </c>
      <c r="AE91" s="9">
        <f>N91/$K91*100</f>
        <v>0</v>
      </c>
      <c r="AF91" s="9">
        <f>O91/$K91*100</f>
        <v>4.5454545454545263</v>
      </c>
      <c r="AG91" s="9">
        <f>P91/$K91*100</f>
        <v>13.636363636363541</v>
      </c>
      <c r="AH91" s="9">
        <f>Q91/$K91*100</f>
        <v>9.0909090909090526</v>
      </c>
      <c r="AI91" s="9">
        <f>R91/$K91*100</f>
        <v>45.454545454545261</v>
      </c>
      <c r="AJ91" s="9">
        <f>S91/$K91*100</f>
        <v>4.5454545454545263</v>
      </c>
    </row>
    <row r="92" spans="1:36" x14ac:dyDescent="0.25">
      <c r="A92" t="s">
        <v>202</v>
      </c>
      <c r="B92" t="s">
        <v>203</v>
      </c>
      <c r="C92" s="1">
        <v>3735</v>
      </c>
      <c r="D92" s="1">
        <v>688</v>
      </c>
      <c r="E92" s="1">
        <v>559</v>
      </c>
      <c r="F92" s="1">
        <v>686</v>
      </c>
      <c r="G92" s="1">
        <v>689</v>
      </c>
      <c r="H92" s="1">
        <v>700</v>
      </c>
      <c r="I92" s="1">
        <v>356</v>
      </c>
      <c r="J92" s="1">
        <v>57</v>
      </c>
      <c r="K92" s="1">
        <v>3080</v>
      </c>
      <c r="L92" s="1">
        <v>20</v>
      </c>
      <c r="M92" s="1">
        <v>155</v>
      </c>
      <c r="N92" s="1">
        <v>85</v>
      </c>
      <c r="O92" s="1">
        <v>435</v>
      </c>
      <c r="P92" s="1">
        <v>510</v>
      </c>
      <c r="Q92" s="1">
        <v>540</v>
      </c>
      <c r="R92" s="1">
        <v>965</v>
      </c>
      <c r="S92" s="1">
        <v>370</v>
      </c>
      <c r="T92" t="s">
        <v>23</v>
      </c>
      <c r="U92" t="s">
        <v>21</v>
      </c>
      <c r="V92" s="9">
        <f>D92/$C92*100</f>
        <v>18.420348058902274</v>
      </c>
      <c r="W92" s="9">
        <f>E92/$C92*100</f>
        <v>14.966532797858099</v>
      </c>
      <c r="X92" s="9">
        <f>F92/$C92*100</f>
        <v>18.366800535475232</v>
      </c>
      <c r="Y92" s="9">
        <f>G92/$C92*100</f>
        <v>18.447121820615799</v>
      </c>
      <c r="Z92" s="9">
        <f>H92/$C92*100</f>
        <v>18.741633199464523</v>
      </c>
      <c r="AA92" s="9">
        <f>I92/$C92*100</f>
        <v>9.5314591700133864</v>
      </c>
      <c r="AB92" s="9">
        <f>J92/$C92*100</f>
        <v>1.5261044176706828</v>
      </c>
      <c r="AC92" s="9">
        <f>L92/$K92*100</f>
        <v>0.64935064935064934</v>
      </c>
      <c r="AD92" s="9">
        <f>M92/$K92*100</f>
        <v>5.0324675324675328</v>
      </c>
      <c r="AE92" s="9">
        <f>N92/$K92*100</f>
        <v>2.7597402597402598</v>
      </c>
      <c r="AF92" s="9">
        <f>O92/$K92*100</f>
        <v>14.123376623376624</v>
      </c>
      <c r="AG92" s="9">
        <f>P92/$K92*100</f>
        <v>16.558441558441558</v>
      </c>
      <c r="AH92" s="9">
        <f>Q92/$K92*100</f>
        <v>17.532467532467532</v>
      </c>
      <c r="AI92" s="9">
        <f>R92/$K92*100</f>
        <v>31.331168831168831</v>
      </c>
      <c r="AJ92" s="9">
        <f>S92/$K92*100</f>
        <v>12.012987012987013</v>
      </c>
    </row>
    <row r="93" spans="1:36" x14ac:dyDescent="0.25">
      <c r="A93" t="s">
        <v>204</v>
      </c>
      <c r="B93" t="s">
        <v>205</v>
      </c>
      <c r="C93" s="1">
        <v>119</v>
      </c>
      <c r="D93" s="1">
        <v>16.4471544715447</v>
      </c>
      <c r="E93" s="1">
        <v>11.609756097561</v>
      </c>
      <c r="F93" s="1">
        <v>24.1869918699187</v>
      </c>
      <c r="G93" s="1">
        <v>18.382113821138201</v>
      </c>
      <c r="H93" s="1">
        <v>29.991869918699201</v>
      </c>
      <c r="I93" s="1">
        <v>16.4471544715447</v>
      </c>
      <c r="J93" s="1">
        <v>1.9349593495935</v>
      </c>
      <c r="K93" s="1">
        <v>106.42276422764201</v>
      </c>
      <c r="L93" s="1">
        <v>4.8373983739837403</v>
      </c>
      <c r="M93" s="1">
        <v>9.6747967479674806</v>
      </c>
      <c r="N93" s="1">
        <v>14.5121951219512</v>
      </c>
      <c r="O93" s="1">
        <v>4.8373983739837403</v>
      </c>
      <c r="P93">
        <v>0</v>
      </c>
      <c r="Q93" s="1">
        <v>4.8373983739837403</v>
      </c>
      <c r="R93" s="1">
        <v>58.048780487804898</v>
      </c>
      <c r="S93" s="1">
        <v>9.6747967479674806</v>
      </c>
      <c r="T93" t="s">
        <v>23</v>
      </c>
      <c r="U93" t="s">
        <v>21</v>
      </c>
      <c r="V93" s="9">
        <f>D93/$C93*100</f>
        <v>13.821138211382101</v>
      </c>
      <c r="W93" s="9">
        <f>E93/$C93*100</f>
        <v>9.7560975609756309</v>
      </c>
      <c r="X93" s="9">
        <f>F93/$C93*100</f>
        <v>20.325203252032519</v>
      </c>
      <c r="Y93" s="9">
        <f>G93/$C93*100</f>
        <v>15.447154471544708</v>
      </c>
      <c r="Z93" s="9">
        <f>H93/$C93*100</f>
        <v>25.203252032520336</v>
      </c>
      <c r="AA93" s="9">
        <f>I93/$C93*100</f>
        <v>13.821138211382101</v>
      </c>
      <c r="AB93" s="9">
        <f>J93/$C93*100</f>
        <v>1.6260162601626049</v>
      </c>
      <c r="AC93" s="9">
        <f>L93/$K93*100</f>
        <v>4.5454545454545574</v>
      </c>
      <c r="AD93" s="9">
        <f>M93/$K93*100</f>
        <v>9.0909090909091148</v>
      </c>
      <c r="AE93" s="9">
        <f>N93/$K93*100</f>
        <v>13.636363636363653</v>
      </c>
      <c r="AF93" s="9">
        <f>O93/$K93*100</f>
        <v>4.5454545454545574</v>
      </c>
      <c r="AG93" s="9">
        <f>P93/$K93*100</f>
        <v>0</v>
      </c>
      <c r="AH93" s="9">
        <f>Q93/$K93*100</f>
        <v>4.5454545454545574</v>
      </c>
      <c r="AI93" s="9">
        <f>R93/$K93*100</f>
        <v>54.54545454545471</v>
      </c>
      <c r="AJ93" s="9">
        <f>S93/$K93*100</f>
        <v>9.0909090909091148</v>
      </c>
    </row>
    <row r="94" spans="1:36" x14ac:dyDescent="0.25">
      <c r="A94" t="s">
        <v>206</v>
      </c>
      <c r="B94" t="s">
        <v>207</v>
      </c>
      <c r="C94" s="1">
        <v>121</v>
      </c>
      <c r="D94" s="1">
        <v>15</v>
      </c>
      <c r="E94" s="1">
        <v>14</v>
      </c>
      <c r="F94" s="1">
        <v>23</v>
      </c>
      <c r="G94" s="1">
        <v>28</v>
      </c>
      <c r="H94" s="1">
        <v>29</v>
      </c>
      <c r="I94" s="1">
        <v>11</v>
      </c>
      <c r="J94" s="1">
        <v>1</v>
      </c>
      <c r="K94" s="1">
        <v>110</v>
      </c>
      <c r="L94" s="1">
        <v>5</v>
      </c>
      <c r="M94" s="1">
        <v>15</v>
      </c>
      <c r="N94">
        <v>0</v>
      </c>
      <c r="O94" s="1">
        <v>25</v>
      </c>
      <c r="P94" s="1">
        <v>10</v>
      </c>
      <c r="Q94" s="1">
        <v>10</v>
      </c>
      <c r="R94" s="1">
        <v>30</v>
      </c>
      <c r="S94" s="1">
        <v>15</v>
      </c>
      <c r="T94" t="s">
        <v>23</v>
      </c>
      <c r="U94" t="s">
        <v>21</v>
      </c>
      <c r="V94" s="9">
        <f>D94/$C94*100</f>
        <v>12.396694214876034</v>
      </c>
      <c r="W94" s="9">
        <f>E94/$C94*100</f>
        <v>11.570247933884298</v>
      </c>
      <c r="X94" s="9">
        <f>F94/$C94*100</f>
        <v>19.008264462809919</v>
      </c>
      <c r="Y94" s="9">
        <f>G94/$C94*100</f>
        <v>23.140495867768596</v>
      </c>
      <c r="Z94" s="9">
        <f>H94/$C94*100</f>
        <v>23.966942148760332</v>
      </c>
      <c r="AA94" s="9">
        <f>I94/$C94*100</f>
        <v>9.0909090909090917</v>
      </c>
      <c r="AB94" s="9">
        <f>J94/$C94*100</f>
        <v>0.82644628099173556</v>
      </c>
      <c r="AC94" s="9">
        <f>L94/$K94*100</f>
        <v>4.5454545454545459</v>
      </c>
      <c r="AD94" s="9">
        <f>M94/$K94*100</f>
        <v>13.636363636363635</v>
      </c>
      <c r="AE94" s="9">
        <f>N94/$K94*100</f>
        <v>0</v>
      </c>
      <c r="AF94" s="9">
        <f>O94/$K94*100</f>
        <v>22.727272727272727</v>
      </c>
      <c r="AG94" s="9">
        <f>P94/$K94*100</f>
        <v>9.0909090909090917</v>
      </c>
      <c r="AH94" s="9">
        <f>Q94/$K94*100</f>
        <v>9.0909090909090917</v>
      </c>
      <c r="AI94" s="9">
        <f>R94/$K94*100</f>
        <v>27.27272727272727</v>
      </c>
      <c r="AJ94" s="9">
        <f>S94/$K94*100</f>
        <v>13.636363636363635</v>
      </c>
    </row>
    <row r="95" spans="1:36" x14ac:dyDescent="0.25">
      <c r="A95" t="s">
        <v>208</v>
      </c>
      <c r="B95" t="s">
        <v>209</v>
      </c>
      <c r="C95" s="1">
        <v>656</v>
      </c>
      <c r="D95" s="1">
        <v>125.976822348029</v>
      </c>
      <c r="E95" s="1">
        <v>84.346655074043596</v>
      </c>
      <c r="F95" s="1">
        <v>127.57643066748</v>
      </c>
      <c r="G95" s="1">
        <v>139.90982332672101</v>
      </c>
      <c r="H95" s="1">
        <v>96.319306216349403</v>
      </c>
      <c r="I95" s="1">
        <v>74.543102454545405</v>
      </c>
      <c r="J95" s="1">
        <v>7.3278599128318804</v>
      </c>
      <c r="K95" s="1">
        <v>552.62976761750701</v>
      </c>
      <c r="L95" s="1">
        <v>9.8767654131214009</v>
      </c>
      <c r="M95" s="1">
        <v>24.0249492717019</v>
      </c>
      <c r="N95" s="1">
        <v>14.829593546556</v>
      </c>
      <c r="O95" s="1">
        <v>60.4516658097182</v>
      </c>
      <c r="P95" s="1">
        <v>173.539182408795</v>
      </c>
      <c r="Q95" s="1">
        <v>63.3846558747586</v>
      </c>
      <c r="R95" s="1">
        <v>134.39972174018399</v>
      </c>
      <c r="S95" s="1">
        <v>72.123233552672801</v>
      </c>
      <c r="T95" t="s">
        <v>23</v>
      </c>
      <c r="U95" t="s">
        <v>21</v>
      </c>
      <c r="V95" s="9">
        <f>D95/$C95*100</f>
        <v>19.203783894516615</v>
      </c>
      <c r="W95" s="9">
        <f>E95/$C95*100</f>
        <v>12.857721810067622</v>
      </c>
      <c r="X95" s="9">
        <f>F95/$C95*100</f>
        <v>19.447626626140245</v>
      </c>
      <c r="Y95" s="9">
        <f>G95/$C95*100</f>
        <v>21.327716970536738</v>
      </c>
      <c r="Z95" s="9">
        <f>H95/$C95*100</f>
        <v>14.682821069565458</v>
      </c>
      <c r="AA95" s="9">
        <f>I95/$C95*100</f>
        <v>11.363277813192898</v>
      </c>
      <c r="AB95" s="9">
        <f>J95/$C95*100</f>
        <v>1.1170518159804697</v>
      </c>
      <c r="AC95" s="9">
        <f>L95/$K95*100</f>
        <v>1.7872300755172912</v>
      </c>
      <c r="AD95" s="9">
        <f>M95/$K95*100</f>
        <v>4.3473860221605625</v>
      </c>
      <c r="AE95" s="9">
        <f>N95/$K95*100</f>
        <v>2.6834590562302179</v>
      </c>
      <c r="AF95" s="9">
        <f>O95/$K95*100</f>
        <v>10.938908714660258</v>
      </c>
      <c r="AG95" s="9">
        <f>P95/$K95*100</f>
        <v>31.402431171407162</v>
      </c>
      <c r="AH95" s="9">
        <f>Q95/$K95*100</f>
        <v>11.469641989794003</v>
      </c>
      <c r="AI95" s="9">
        <f>R95/$K95*100</f>
        <v>24.320029360634514</v>
      </c>
      <c r="AJ95" s="9">
        <f>S95/$K95*100</f>
        <v>13.050913609596151</v>
      </c>
    </row>
    <row r="96" spans="1:36" x14ac:dyDescent="0.25">
      <c r="A96" t="s">
        <v>210</v>
      </c>
      <c r="B96" t="s">
        <v>211</v>
      </c>
      <c r="C96" s="1">
        <v>511</v>
      </c>
      <c r="D96" s="1">
        <v>92</v>
      </c>
      <c r="E96" s="1">
        <v>56</v>
      </c>
      <c r="F96" s="1">
        <v>101</v>
      </c>
      <c r="G96" s="1">
        <v>117</v>
      </c>
      <c r="H96" s="1">
        <v>110</v>
      </c>
      <c r="I96" s="1">
        <v>32</v>
      </c>
      <c r="J96" s="1">
        <v>3</v>
      </c>
      <c r="K96" s="1">
        <v>430</v>
      </c>
      <c r="L96">
        <v>0</v>
      </c>
      <c r="M96" s="1">
        <v>25</v>
      </c>
      <c r="N96" s="1">
        <v>70</v>
      </c>
      <c r="O96" s="1">
        <v>85</v>
      </c>
      <c r="P96" s="1">
        <v>70</v>
      </c>
      <c r="Q96" s="1">
        <v>35</v>
      </c>
      <c r="R96" s="1">
        <v>95</v>
      </c>
      <c r="S96" s="1">
        <v>50</v>
      </c>
      <c r="T96" t="s">
        <v>23</v>
      </c>
      <c r="U96" t="s">
        <v>21</v>
      </c>
      <c r="V96" s="9">
        <f>D96/$C96*100</f>
        <v>18.003913894324853</v>
      </c>
      <c r="W96" s="9">
        <f>E96/$C96*100</f>
        <v>10.95890410958904</v>
      </c>
      <c r="X96" s="9">
        <f>F96/$C96*100</f>
        <v>19.765166340508806</v>
      </c>
      <c r="Y96" s="9">
        <f>G96/$C96*100</f>
        <v>22.896281800391389</v>
      </c>
      <c r="Z96" s="9">
        <f>H96/$C96*100</f>
        <v>21.526418786692759</v>
      </c>
      <c r="AA96" s="9">
        <f>I96/$C96*100</f>
        <v>6.262230919765166</v>
      </c>
      <c r="AB96" s="9">
        <f>J96/$C96*100</f>
        <v>0.58708414872798431</v>
      </c>
      <c r="AC96" s="9">
        <f>L96/$K96*100</f>
        <v>0</v>
      </c>
      <c r="AD96" s="9">
        <f>M96/$K96*100</f>
        <v>5.8139534883720927</v>
      </c>
      <c r="AE96" s="9">
        <f>N96/$K96*100</f>
        <v>16.279069767441861</v>
      </c>
      <c r="AF96" s="9">
        <f>O96/$K96*100</f>
        <v>19.767441860465116</v>
      </c>
      <c r="AG96" s="9">
        <f>P96/$K96*100</f>
        <v>16.279069767441861</v>
      </c>
      <c r="AH96" s="9">
        <f>Q96/$K96*100</f>
        <v>8.1395348837209305</v>
      </c>
      <c r="AI96" s="9">
        <f>R96/$K96*100</f>
        <v>22.093023255813954</v>
      </c>
      <c r="AJ96" s="9">
        <f>S96/$K96*100</f>
        <v>11.627906976744185</v>
      </c>
    </row>
    <row r="97" spans="1:36" x14ac:dyDescent="0.25">
      <c r="A97" t="s">
        <v>212</v>
      </c>
      <c r="B97" t="s">
        <v>213</v>
      </c>
      <c r="C97" s="1">
        <v>1128</v>
      </c>
      <c r="D97" s="1">
        <v>194.806194952722</v>
      </c>
      <c r="E97" s="1">
        <v>147.87130618357099</v>
      </c>
      <c r="F97" s="1">
        <v>199.446248009128</v>
      </c>
      <c r="G97" s="1">
        <v>267.33582020035402</v>
      </c>
      <c r="H97" s="1">
        <v>230.29572421619301</v>
      </c>
      <c r="I97" s="1">
        <v>84.056993037413704</v>
      </c>
      <c r="J97" s="1">
        <v>4.1877134006233199</v>
      </c>
      <c r="K97" s="1">
        <v>956.57767967109601</v>
      </c>
      <c r="L97" s="1">
        <v>20.5014191739556</v>
      </c>
      <c r="M97" s="1">
        <v>61.870224733118498</v>
      </c>
      <c r="N97" s="1">
        <v>50.756393278730499</v>
      </c>
      <c r="O97" s="1">
        <v>137.43433390218499</v>
      </c>
      <c r="P97" s="1">
        <v>137.42738148985799</v>
      </c>
      <c r="Q97" s="1">
        <v>122.302936475435</v>
      </c>
      <c r="R97" s="1">
        <v>289.21149286716201</v>
      </c>
      <c r="S97" s="1">
        <v>137.073497750651</v>
      </c>
      <c r="T97" t="s">
        <v>23</v>
      </c>
      <c r="U97" t="s">
        <v>21</v>
      </c>
      <c r="V97" s="9">
        <f>D97/$C97*100</f>
        <v>17.270052744035638</v>
      </c>
      <c r="W97" s="9">
        <f>E97/$C97*100</f>
        <v>13.109158349607359</v>
      </c>
      <c r="X97" s="9">
        <f>F97/$C97*100</f>
        <v>17.681404965348229</v>
      </c>
      <c r="Y97" s="9">
        <f>G97/$C97*100</f>
        <v>23.699984060315074</v>
      </c>
      <c r="Z97" s="9">
        <f>H97/$C97*100</f>
        <v>20.416287607818528</v>
      </c>
      <c r="AA97" s="9">
        <f>I97/$C97*100</f>
        <v>7.451861084877101</v>
      </c>
      <c r="AB97" s="9">
        <f>J97/$C97*100</f>
        <v>0.37125118799852125</v>
      </c>
      <c r="AC97" s="9">
        <f>L97/$K97*100</f>
        <v>2.1432048446922458</v>
      </c>
      <c r="AD97" s="9">
        <f>M97/$K97*100</f>
        <v>6.4678725050736698</v>
      </c>
      <c r="AE97" s="9">
        <f>N97/$K97*100</f>
        <v>5.3060398917296787</v>
      </c>
      <c r="AF97" s="9">
        <f>O97/$K97*100</f>
        <v>14.367294661259459</v>
      </c>
      <c r="AG97" s="9">
        <f>P97/$K97*100</f>
        <v>14.366567860658238</v>
      </c>
      <c r="AH97" s="9">
        <f>Q97/$K97*100</f>
        <v>12.785468349782834</v>
      </c>
      <c r="AI97" s="9">
        <f>R97/$K97*100</f>
        <v>30.233978798941113</v>
      </c>
      <c r="AJ97" s="9">
        <f>S97/$K97*100</f>
        <v>14.329573087862718</v>
      </c>
    </row>
    <row r="98" spans="1:36" x14ac:dyDescent="0.25">
      <c r="A98" t="s">
        <v>214</v>
      </c>
      <c r="B98" t="s">
        <v>215</v>
      </c>
      <c r="C98" s="1">
        <v>424.00000000000102</v>
      </c>
      <c r="D98" s="1">
        <v>67.119059628017197</v>
      </c>
      <c r="E98" s="1">
        <v>38.469877391394398</v>
      </c>
      <c r="F98" s="1">
        <v>65.646203121838397</v>
      </c>
      <c r="G98" s="1">
        <v>95.277086341912906</v>
      </c>
      <c r="H98" s="1">
        <v>92.728951675757202</v>
      </c>
      <c r="I98" s="1">
        <v>59.784821316506303</v>
      </c>
      <c r="J98" s="1">
        <v>4.9740005245744996</v>
      </c>
      <c r="K98" s="1">
        <v>376.42296077186001</v>
      </c>
      <c r="L98" s="1">
        <v>20.187850666232599</v>
      </c>
      <c r="M98" s="1">
        <v>25.1359242979999</v>
      </c>
      <c r="N98" s="1">
        <v>15.107795353343199</v>
      </c>
      <c r="O98" s="1">
        <v>25.224436370963701</v>
      </c>
      <c r="P98" s="1">
        <v>60.386927100874303</v>
      </c>
      <c r="Q98" s="1">
        <v>20.4134730424305</v>
      </c>
      <c r="R98" s="1">
        <v>184.336304185665</v>
      </c>
      <c r="S98" s="1">
        <v>25.630249754350899</v>
      </c>
      <c r="T98" t="s">
        <v>23</v>
      </c>
      <c r="U98" t="s">
        <v>21</v>
      </c>
      <c r="V98" s="9">
        <f>D98/$C98*100</f>
        <v>15.829966893400243</v>
      </c>
      <c r="W98" s="9">
        <f>E98/$C98*100</f>
        <v>9.0730842904231856</v>
      </c>
      <c r="X98" s="9">
        <f>F98/$C98*100</f>
        <v>15.482595075905245</v>
      </c>
      <c r="Y98" s="9">
        <f>G98/$C98*100</f>
        <v>22.471010929696387</v>
      </c>
      <c r="Z98" s="9">
        <f>H98/$C98*100</f>
        <v>21.870035772584192</v>
      </c>
      <c r="AA98" s="9">
        <f>I98/$C98*100</f>
        <v>14.100193706723152</v>
      </c>
      <c r="AB98" s="9">
        <f>J98/$C98*100</f>
        <v>1.1731133312675679</v>
      </c>
      <c r="AC98" s="9">
        <f>L98/$K98*100</f>
        <v>5.3630763184151036</v>
      </c>
      <c r="AD98" s="9">
        <f>M98/$K98*100</f>
        <v>6.6775746746315301</v>
      </c>
      <c r="AE98" s="9">
        <f>N98/$K98*100</f>
        <v>4.0135158924324053</v>
      </c>
      <c r="AF98" s="9">
        <f>O98/$K98*100</f>
        <v>6.7010886687785138</v>
      </c>
      <c r="AG98" s="9">
        <f>P98/$K98*100</f>
        <v>16.042307030647159</v>
      </c>
      <c r="AH98" s="9">
        <f>Q98/$K98*100</f>
        <v>5.4230148449426192</v>
      </c>
      <c r="AI98" s="9">
        <f>R98/$K98*100</f>
        <v>48.970526082596315</v>
      </c>
      <c r="AJ98" s="9">
        <f>S98/$K98*100</f>
        <v>6.8088964875563773</v>
      </c>
    </row>
    <row r="99" spans="1:36" x14ac:dyDescent="0.25">
      <c r="A99" t="s">
        <v>216</v>
      </c>
      <c r="B99" t="s">
        <v>217</v>
      </c>
      <c r="C99" s="1">
        <v>414</v>
      </c>
      <c r="D99" s="1">
        <v>57.897472722967798</v>
      </c>
      <c r="E99" s="1">
        <v>57.3881544109827</v>
      </c>
      <c r="F99" s="1">
        <v>72.749843808069201</v>
      </c>
      <c r="G99" s="1">
        <v>93.1922469818428</v>
      </c>
      <c r="H99" s="1">
        <v>107.498215815611</v>
      </c>
      <c r="I99" s="1">
        <v>24.246485737692399</v>
      </c>
      <c r="J99" s="1">
        <v>1.02758052283398</v>
      </c>
      <c r="K99" s="1">
        <v>376.53802624897799</v>
      </c>
      <c r="L99" s="1">
        <v>5.1379026141699002</v>
      </c>
      <c r="M99" s="1">
        <v>24.860793626162401</v>
      </c>
      <c r="N99" s="1">
        <v>25.378846574054499</v>
      </c>
      <c r="O99" s="1">
        <v>74.9449637714185</v>
      </c>
      <c r="P99" s="1">
        <v>44.707660991603603</v>
      </c>
      <c r="Q99" s="1">
        <v>20.014952834301202</v>
      </c>
      <c r="R99" s="1">
        <v>136.78757517891199</v>
      </c>
      <c r="S99" s="1">
        <v>44.705330658355898</v>
      </c>
      <c r="T99" t="s">
        <v>23</v>
      </c>
      <c r="U99" t="s">
        <v>21</v>
      </c>
      <c r="V99" s="9">
        <f>D99/$C99*100</f>
        <v>13.984896792987392</v>
      </c>
      <c r="W99" s="9">
        <f>E99/$C99*100</f>
        <v>13.861873046131088</v>
      </c>
      <c r="X99" s="9">
        <f>F99/$C99*100</f>
        <v>17.572426040596426</v>
      </c>
      <c r="Y99" s="9">
        <f>G99/$C99*100</f>
        <v>22.510204584986184</v>
      </c>
      <c r="Z99" s="9">
        <f>H99/$C99*100</f>
        <v>25.965752612466424</v>
      </c>
      <c r="AA99" s="9">
        <f>I99/$C99*100</f>
        <v>5.8566390670754584</v>
      </c>
      <c r="AB99" s="9">
        <f>J99/$C99*100</f>
        <v>0.24820785575700002</v>
      </c>
      <c r="AC99" s="9">
        <f>L99/$K99*100</f>
        <v>1.3645109540072238</v>
      </c>
      <c r="AD99" s="9">
        <f>M99/$K99*100</f>
        <v>6.6024655926049061</v>
      </c>
      <c r="AE99" s="9">
        <f>N99/$K99*100</f>
        <v>6.7400487613097706</v>
      </c>
      <c r="AF99" s="9">
        <f>O99/$K99*100</f>
        <v>19.903690609421396</v>
      </c>
      <c r="AG99" s="9">
        <f>P99/$K99*100</f>
        <v>11.873345552101446</v>
      </c>
      <c r="AH99" s="9">
        <f>Q99/$K99*100</f>
        <v>5.3155196657526238</v>
      </c>
      <c r="AI99" s="9">
        <f>R99/$K99*100</f>
        <v>36.327692196608062</v>
      </c>
      <c r="AJ99" s="9">
        <f>S99/$K99*100</f>
        <v>11.872726668194575</v>
      </c>
    </row>
    <row r="100" spans="1:36" x14ac:dyDescent="0.25">
      <c r="A100" t="s">
        <v>218</v>
      </c>
      <c r="B100" t="s">
        <v>219</v>
      </c>
      <c r="C100" s="1">
        <v>331.99999999999898</v>
      </c>
      <c r="D100" s="1">
        <v>43.761506818062699</v>
      </c>
      <c r="E100" s="1">
        <v>47.596431669259402</v>
      </c>
      <c r="F100" s="1">
        <v>52.468172458307201</v>
      </c>
      <c r="G100" s="1">
        <v>64.298664329292194</v>
      </c>
      <c r="H100" s="1">
        <v>72.252355055197896</v>
      </c>
      <c r="I100" s="1">
        <v>50.588575394818903</v>
      </c>
      <c r="J100" s="1">
        <v>1.03429427506103</v>
      </c>
      <c r="K100" s="1">
        <v>273.31794941823603</v>
      </c>
      <c r="L100" s="1">
        <v>4.7491505015032196</v>
      </c>
      <c r="M100" s="1">
        <v>19.829195902416298</v>
      </c>
      <c r="N100" s="1">
        <v>9.7718920159429796</v>
      </c>
      <c r="O100" s="1">
        <v>48.742255683421703</v>
      </c>
      <c r="P100" s="1">
        <v>35.058084660998098</v>
      </c>
      <c r="Q100" s="1">
        <v>25.278198576522598</v>
      </c>
      <c r="R100" s="1">
        <v>110.74800431236901</v>
      </c>
      <c r="S100" s="1">
        <v>19.141167765062399</v>
      </c>
      <c r="T100" t="s">
        <v>23</v>
      </c>
      <c r="U100" t="s">
        <v>21</v>
      </c>
      <c r="V100" s="9">
        <f>D100/$C100*100</f>
        <v>13.181176752428565</v>
      </c>
      <c r="W100" s="9">
        <f>E100/$C100*100</f>
        <v>14.336274599174564</v>
      </c>
      <c r="X100" s="9">
        <f>F100/$C100*100</f>
        <v>15.803666403104627</v>
      </c>
      <c r="Y100" s="9">
        <f>G100/$C100*100</f>
        <v>19.367067569063973</v>
      </c>
      <c r="Z100" s="9">
        <f>H100/$C100*100</f>
        <v>21.762757546746421</v>
      </c>
      <c r="AA100" s="9">
        <f>I100/$C100*100</f>
        <v>15.23752270928285</v>
      </c>
      <c r="AB100" s="9">
        <f>J100/$C100*100</f>
        <v>0.31153442019910638</v>
      </c>
      <c r="AC100" s="9">
        <f>L100/$K100*100</f>
        <v>1.7375918821328433</v>
      </c>
      <c r="AD100" s="9">
        <f>M100/$K100*100</f>
        <v>7.2549921966790807</v>
      </c>
      <c r="AE100" s="9">
        <f>N100/$K100*100</f>
        <v>3.5752836711758933</v>
      </c>
      <c r="AF100" s="9">
        <f>O100/$K100*100</f>
        <v>17.8335362851839</v>
      </c>
      <c r="AG100" s="9">
        <f>P100/$K100*100</f>
        <v>12.826850463213299</v>
      </c>
      <c r="AH100" s="9">
        <f>Q100/$K100*100</f>
        <v>9.2486419682014542</v>
      </c>
      <c r="AI100" s="9">
        <f>R100/$K100*100</f>
        <v>40.519843116084715</v>
      </c>
      <c r="AJ100" s="9">
        <f>S100/$K100*100</f>
        <v>7.003260417328919</v>
      </c>
    </row>
    <row r="101" spans="1:36" x14ac:dyDescent="0.25">
      <c r="A101" t="s">
        <v>220</v>
      </c>
      <c r="B101" t="s">
        <v>221</v>
      </c>
      <c r="C101" s="1">
        <v>210</v>
      </c>
      <c r="D101" s="1">
        <v>40.233644859813097</v>
      </c>
      <c r="E101" s="1">
        <v>28.4579439252336</v>
      </c>
      <c r="F101" s="1">
        <v>46.121495327102799</v>
      </c>
      <c r="G101" s="1">
        <v>31.401869158878501</v>
      </c>
      <c r="H101" s="1">
        <v>49.065420560747597</v>
      </c>
      <c r="I101" s="1">
        <v>12.757009345794399</v>
      </c>
      <c r="J101" s="1">
        <v>1.9626168224299101</v>
      </c>
      <c r="K101" s="1">
        <v>171.72897196261701</v>
      </c>
      <c r="L101" s="1">
        <v>4.9065420560747697</v>
      </c>
      <c r="M101" s="1">
        <v>14.7196261682243</v>
      </c>
      <c r="N101" s="1">
        <v>29.4392523364486</v>
      </c>
      <c r="O101" s="1">
        <v>29.4392523364486</v>
      </c>
      <c r="P101" s="1">
        <v>14.7196261682243</v>
      </c>
      <c r="Q101" s="1">
        <v>4.9065420560747697</v>
      </c>
      <c r="R101" s="1">
        <v>49.065420560747697</v>
      </c>
      <c r="S101" s="1">
        <v>24.532710280373799</v>
      </c>
      <c r="T101" t="s">
        <v>23</v>
      </c>
      <c r="U101" t="s">
        <v>21</v>
      </c>
      <c r="V101" s="9">
        <f>D101/$C101*100</f>
        <v>19.158878504672902</v>
      </c>
      <c r="W101" s="9">
        <f>E101/$C101*100</f>
        <v>13.551401869158857</v>
      </c>
      <c r="X101" s="9">
        <f>F101/$C101*100</f>
        <v>21.962616822429904</v>
      </c>
      <c r="Y101" s="9">
        <f>G101/$C101*100</f>
        <v>14.953271028037381</v>
      </c>
      <c r="Z101" s="9">
        <f>H101/$C101*100</f>
        <v>23.364485981308381</v>
      </c>
      <c r="AA101" s="9">
        <f>I101/$C101*100</f>
        <v>6.0747663551401905</v>
      </c>
      <c r="AB101" s="9">
        <f>J101/$C101*100</f>
        <v>0.93457943925233811</v>
      </c>
      <c r="AC101" s="9">
        <f>L101/$K101*100</f>
        <v>2.8571428571428559</v>
      </c>
      <c r="AD101" s="9">
        <f>M101/$K101*100</f>
        <v>8.5714285714285623</v>
      </c>
      <c r="AE101" s="9">
        <f>N101/$K101*100</f>
        <v>17.142857142857125</v>
      </c>
      <c r="AF101" s="9">
        <f>O101/$K101*100</f>
        <v>17.142857142857125</v>
      </c>
      <c r="AG101" s="9">
        <f>P101/$K101*100</f>
        <v>8.5714285714285623</v>
      </c>
      <c r="AH101" s="9">
        <f>Q101/$K101*100</f>
        <v>2.8571428571428559</v>
      </c>
      <c r="AI101" s="9">
        <f>R101/$K101*100</f>
        <v>28.571428571428559</v>
      </c>
      <c r="AJ101" s="9">
        <f>S101/$K101*100</f>
        <v>14.285714285714251</v>
      </c>
    </row>
    <row r="102" spans="1:36" x14ac:dyDescent="0.25">
      <c r="A102" t="s">
        <v>222</v>
      </c>
      <c r="B102" t="s">
        <v>223</v>
      </c>
      <c r="C102" s="1">
        <v>58</v>
      </c>
      <c r="D102" s="1">
        <v>2.9491525423728802</v>
      </c>
      <c r="E102" s="1">
        <v>8.84745762711864</v>
      </c>
      <c r="F102" s="1">
        <v>9.8305084745762699</v>
      </c>
      <c r="G102" s="1">
        <v>14.745762711864399</v>
      </c>
      <c r="H102" s="1">
        <v>10.8135593220339</v>
      </c>
      <c r="I102" s="1">
        <v>10.8135593220339</v>
      </c>
      <c r="J102">
        <v>0</v>
      </c>
      <c r="K102" s="1">
        <v>58.983050847457697</v>
      </c>
      <c r="L102">
        <v>0</v>
      </c>
      <c r="M102">
        <v>0</v>
      </c>
      <c r="N102">
        <v>0</v>
      </c>
      <c r="O102" s="1">
        <v>14.745762711864399</v>
      </c>
      <c r="P102" s="1">
        <v>4.9152542372881403</v>
      </c>
      <c r="Q102" s="1">
        <v>4.9152542372881403</v>
      </c>
      <c r="R102" s="1">
        <v>29.491525423728799</v>
      </c>
      <c r="S102" s="1">
        <v>4.9152542372881403</v>
      </c>
      <c r="T102" t="s">
        <v>23</v>
      </c>
      <c r="U102" t="s">
        <v>21</v>
      </c>
      <c r="V102" s="9">
        <f>D102/$C102*100</f>
        <v>5.0847457627118624</v>
      </c>
      <c r="W102" s="9">
        <f>E102/$C102*100</f>
        <v>15.254237288135586</v>
      </c>
      <c r="X102" s="9">
        <f>F102/$C102*100</f>
        <v>16.949152542372879</v>
      </c>
      <c r="Y102" s="9">
        <f>G102/$C102*100</f>
        <v>25.423728813559311</v>
      </c>
      <c r="Z102" s="9">
        <f>H102/$C102*100</f>
        <v>18.644067796610173</v>
      </c>
      <c r="AA102" s="9">
        <f>I102/$C102*100</f>
        <v>18.644067796610173</v>
      </c>
      <c r="AB102" s="9">
        <f>J102/$C102*100</f>
        <v>0</v>
      </c>
      <c r="AC102" s="9">
        <f>L102/$K102*100</f>
        <v>0</v>
      </c>
      <c r="AD102" s="9">
        <f>M102/$K102*100</f>
        <v>0</v>
      </c>
      <c r="AE102" s="9">
        <f>N102/$K102*100</f>
        <v>0</v>
      </c>
      <c r="AF102" s="9">
        <f>O102/$K102*100</f>
        <v>24.999999999999957</v>
      </c>
      <c r="AG102" s="9">
        <f>P102/$K102*100</f>
        <v>8.3333333333333321</v>
      </c>
      <c r="AH102" s="9">
        <f>Q102/$K102*100</f>
        <v>8.3333333333333321</v>
      </c>
      <c r="AI102" s="9">
        <f>R102/$K102*100</f>
        <v>49.999999999999915</v>
      </c>
      <c r="AJ102" s="9">
        <f>S102/$K102*100</f>
        <v>8.3333333333333321</v>
      </c>
    </row>
    <row r="103" spans="1:36" x14ac:dyDescent="0.25">
      <c r="A103" t="s">
        <v>224</v>
      </c>
      <c r="B103" t="s">
        <v>225</v>
      </c>
      <c r="C103" s="1">
        <v>195</v>
      </c>
      <c r="D103" s="1">
        <v>27.437185929648201</v>
      </c>
      <c r="E103" s="1">
        <v>22.537688442211</v>
      </c>
      <c r="F103" s="1">
        <v>27.437185929648201</v>
      </c>
      <c r="G103" s="1">
        <v>49.9748743718593</v>
      </c>
      <c r="H103" s="1">
        <v>52.914572864321599</v>
      </c>
      <c r="I103" s="1">
        <v>13.718592964824101</v>
      </c>
      <c r="J103" s="1">
        <v>0.97989949748743699</v>
      </c>
      <c r="K103" s="1">
        <v>161.68341708542701</v>
      </c>
      <c r="L103" s="1">
        <v>24.497487437185899</v>
      </c>
      <c r="M103" s="1">
        <v>9.7989949748743808</v>
      </c>
      <c r="N103" s="1">
        <v>4.8994974874371904</v>
      </c>
      <c r="O103" s="1">
        <v>4.8994974874371904</v>
      </c>
      <c r="P103" s="1">
        <v>24.497487437185899</v>
      </c>
      <c r="Q103" s="1">
        <v>14.6984924623116</v>
      </c>
      <c r="R103" s="1">
        <v>53.8944723618091</v>
      </c>
      <c r="S103" s="1">
        <v>24.497487437185899</v>
      </c>
      <c r="T103" t="s">
        <v>23</v>
      </c>
      <c r="U103" t="s">
        <v>21</v>
      </c>
      <c r="V103" s="9">
        <f>D103/$C103*100</f>
        <v>14.070351758793951</v>
      </c>
      <c r="W103" s="9">
        <f>E103/$C103*100</f>
        <v>11.557788944723589</v>
      </c>
      <c r="X103" s="9">
        <f>F103/$C103*100</f>
        <v>14.070351758793951</v>
      </c>
      <c r="Y103" s="9">
        <f>G103/$C103*100</f>
        <v>25.628140703517587</v>
      </c>
      <c r="Z103" s="9">
        <f>H103/$C103*100</f>
        <v>27.135678391959793</v>
      </c>
      <c r="AA103" s="9">
        <f>I103/$C103*100</f>
        <v>7.0351758793969754</v>
      </c>
      <c r="AB103" s="9">
        <f>J103/$C103*100</f>
        <v>0.50251256281407031</v>
      </c>
      <c r="AC103" s="9">
        <f>L103/$K103*100</f>
        <v>15.151515151515143</v>
      </c>
      <c r="AD103" s="9">
        <f>M103/$K103*100</f>
        <v>6.0606060606060703</v>
      </c>
      <c r="AE103" s="9">
        <f>N103/$K103*100</f>
        <v>3.0303030303030352</v>
      </c>
      <c r="AF103" s="9">
        <f>O103/$K103*100</f>
        <v>3.0303030303030352</v>
      </c>
      <c r="AG103" s="9">
        <f>P103/$K103*100</f>
        <v>15.151515151515143</v>
      </c>
      <c r="AH103" s="9">
        <f>Q103/$K103*100</f>
        <v>9.0909090909091237</v>
      </c>
      <c r="AI103" s="9">
        <f>R103/$K103*100</f>
        <v>33.333333333333393</v>
      </c>
      <c r="AJ103" s="9">
        <f>S103/$K103*100</f>
        <v>15.151515151515143</v>
      </c>
    </row>
    <row r="104" spans="1:36" x14ac:dyDescent="0.25">
      <c r="A104" t="s">
        <v>226</v>
      </c>
      <c r="B104" t="s">
        <v>227</v>
      </c>
      <c r="C104" s="1">
        <v>139</v>
      </c>
      <c r="D104" s="1">
        <v>18.397058823529399</v>
      </c>
      <c r="E104" s="1">
        <v>8.1764705882352793</v>
      </c>
      <c r="F104" s="1">
        <v>19.419117647058801</v>
      </c>
      <c r="G104" s="1">
        <v>31.683823529411701</v>
      </c>
      <c r="H104" s="1">
        <v>40.8823529411764</v>
      </c>
      <c r="I104" s="1">
        <v>17.375</v>
      </c>
      <c r="J104" s="1">
        <v>3.0661764705882302</v>
      </c>
      <c r="K104" s="1">
        <v>132.86764705882399</v>
      </c>
      <c r="L104">
        <v>0</v>
      </c>
      <c r="M104" s="1">
        <v>5.1102941176470598</v>
      </c>
      <c r="N104" s="1">
        <v>5.1102941176470598</v>
      </c>
      <c r="O104" s="1">
        <v>20.4411764705882</v>
      </c>
      <c r="P104" s="1">
        <v>10.2205882352941</v>
      </c>
      <c r="Q104" s="1">
        <v>15.330882352941201</v>
      </c>
      <c r="R104" s="1">
        <v>71.544117647058798</v>
      </c>
      <c r="S104" s="1">
        <v>5.1102941176470598</v>
      </c>
      <c r="T104" t="s">
        <v>23</v>
      </c>
      <c r="U104" t="s">
        <v>21</v>
      </c>
      <c r="V104" s="9">
        <f>D104/$C104*100</f>
        <v>13.235294117647051</v>
      </c>
      <c r="W104" s="9">
        <f>E104/$C104*100</f>
        <v>5.8823529411764603</v>
      </c>
      <c r="X104" s="9">
        <f>F104/$C104*100</f>
        <v>13.970588235294102</v>
      </c>
      <c r="Y104" s="9">
        <f>G104/$C104*100</f>
        <v>22.79411764705878</v>
      </c>
      <c r="Z104" s="9">
        <f>H104/$C104*100</f>
        <v>29.411764705882305</v>
      </c>
      <c r="AA104" s="9">
        <f>I104/$C104*100</f>
        <v>12.5</v>
      </c>
      <c r="AB104" s="9">
        <f>J104/$C104*100</f>
        <v>2.2058823529411726</v>
      </c>
      <c r="AC104" s="9">
        <f>L104/$K104*100</f>
        <v>0</v>
      </c>
      <c r="AD104" s="9">
        <f>M104/$K104*100</f>
        <v>3.8461538461538334</v>
      </c>
      <c r="AE104" s="9">
        <f>N104/$K104*100</f>
        <v>3.8461538461538334</v>
      </c>
      <c r="AF104" s="9">
        <f>O104/$K104*100</f>
        <v>15.384615384615305</v>
      </c>
      <c r="AG104" s="9">
        <f>P104/$K104*100</f>
        <v>7.6923076923076525</v>
      </c>
      <c r="AH104" s="9">
        <f>Q104/$K104*100</f>
        <v>11.538461538461517</v>
      </c>
      <c r="AI104" s="9">
        <f>R104/$K104*100</f>
        <v>53.846153846153641</v>
      </c>
      <c r="AJ104" s="9">
        <f>S104/$K104*100</f>
        <v>3.8461538461538334</v>
      </c>
    </row>
    <row r="105" spans="1:36" x14ac:dyDescent="0.25">
      <c r="A105" t="s">
        <v>228</v>
      </c>
      <c r="B105" t="s">
        <v>229</v>
      </c>
      <c r="C105" s="1">
        <v>238</v>
      </c>
      <c r="D105" s="1">
        <v>30</v>
      </c>
      <c r="E105" s="1">
        <v>25</v>
      </c>
      <c r="F105" s="1">
        <v>34</v>
      </c>
      <c r="G105" s="1">
        <v>56</v>
      </c>
      <c r="H105" s="1">
        <v>56</v>
      </c>
      <c r="I105" s="1">
        <v>28</v>
      </c>
      <c r="J105" s="1">
        <v>9</v>
      </c>
      <c r="K105" s="1">
        <v>195</v>
      </c>
      <c r="L105" s="1">
        <v>5</v>
      </c>
      <c r="M105" s="1">
        <v>15</v>
      </c>
      <c r="N105" s="1">
        <v>10</v>
      </c>
      <c r="O105" s="1">
        <v>20</v>
      </c>
      <c r="P105" s="1">
        <v>25</v>
      </c>
      <c r="Q105" s="1">
        <v>20</v>
      </c>
      <c r="R105" s="1">
        <v>80</v>
      </c>
      <c r="S105" s="1">
        <v>20</v>
      </c>
      <c r="T105" t="s">
        <v>23</v>
      </c>
      <c r="U105" t="s">
        <v>21</v>
      </c>
      <c r="V105" s="9">
        <f>D105/$C105*100</f>
        <v>12.605042016806722</v>
      </c>
      <c r="W105" s="9">
        <f>E105/$C105*100</f>
        <v>10.504201680672269</v>
      </c>
      <c r="X105" s="9">
        <f>F105/$C105*100</f>
        <v>14.285714285714285</v>
      </c>
      <c r="Y105" s="9">
        <f>G105/$C105*100</f>
        <v>23.52941176470588</v>
      </c>
      <c r="Z105" s="9">
        <f>H105/$C105*100</f>
        <v>23.52941176470588</v>
      </c>
      <c r="AA105" s="9">
        <f>I105/$C105*100</f>
        <v>11.76470588235294</v>
      </c>
      <c r="AB105" s="9">
        <f>J105/$C105*100</f>
        <v>3.7815126050420167</v>
      </c>
      <c r="AC105" s="9">
        <f>L105/$K105*100</f>
        <v>2.5641025641025639</v>
      </c>
      <c r="AD105" s="9">
        <f>M105/$K105*100</f>
        <v>7.6923076923076925</v>
      </c>
      <c r="AE105" s="9">
        <f>N105/$K105*100</f>
        <v>5.1282051282051277</v>
      </c>
      <c r="AF105" s="9">
        <f>O105/$K105*100</f>
        <v>10.256410256410255</v>
      </c>
      <c r="AG105" s="9">
        <f>P105/$K105*100</f>
        <v>12.820512820512819</v>
      </c>
      <c r="AH105" s="9">
        <f>Q105/$K105*100</f>
        <v>10.256410256410255</v>
      </c>
      <c r="AI105" s="9">
        <f>R105/$K105*100</f>
        <v>41.025641025641022</v>
      </c>
      <c r="AJ105" s="9">
        <f>S105/$K105*100</f>
        <v>10.256410256410255</v>
      </c>
    </row>
    <row r="106" spans="1:36" x14ac:dyDescent="0.25">
      <c r="A106" t="s">
        <v>230</v>
      </c>
      <c r="B106" t="s">
        <v>231</v>
      </c>
      <c r="C106" s="1">
        <v>559.99999999999898</v>
      </c>
      <c r="D106" s="1">
        <v>81.360698573293604</v>
      </c>
      <c r="E106" s="1">
        <v>87.679089749839804</v>
      </c>
      <c r="F106" s="1">
        <v>95.705619332653399</v>
      </c>
      <c r="G106" s="1">
        <v>97.093350713996699</v>
      </c>
      <c r="H106" s="1">
        <v>122.885953086491</v>
      </c>
      <c r="I106" s="1">
        <v>63.0506534897984</v>
      </c>
      <c r="J106" s="1">
        <v>12.224635053926299</v>
      </c>
      <c r="K106" s="1">
        <v>485.91456015836098</v>
      </c>
      <c r="L106" s="1">
        <v>5.0734779679025603</v>
      </c>
      <c r="M106" s="1">
        <v>25.2341025734375</v>
      </c>
      <c r="N106" s="1">
        <v>10.120551874147001</v>
      </c>
      <c r="O106" s="1">
        <v>35.382041042426202</v>
      </c>
      <c r="P106" s="1">
        <v>80.883371442550697</v>
      </c>
      <c r="Q106" s="1">
        <v>121.391700056641</v>
      </c>
      <c r="R106" s="1">
        <v>132.071951347104</v>
      </c>
      <c r="S106" s="1">
        <v>75.757363854151805</v>
      </c>
      <c r="T106" t="s">
        <v>23</v>
      </c>
      <c r="U106" t="s">
        <v>21</v>
      </c>
      <c r="V106" s="9">
        <f>D106/$C106*100</f>
        <v>14.528696173802455</v>
      </c>
      <c r="W106" s="9">
        <f>E106/$C106*100</f>
        <v>15.656980312471422</v>
      </c>
      <c r="X106" s="9">
        <f>F106/$C106*100</f>
        <v>17.090289166545279</v>
      </c>
      <c r="Y106" s="9">
        <f>G106/$C106*100</f>
        <v>17.338098341785159</v>
      </c>
      <c r="Z106" s="9">
        <f>H106/$C106*100</f>
        <v>21.94392019401629</v>
      </c>
      <c r="AA106" s="9">
        <f>I106/$C106*100</f>
        <v>11.259045266035448</v>
      </c>
      <c r="AB106" s="9">
        <f>J106/$C106*100</f>
        <v>2.182970545343986</v>
      </c>
      <c r="AC106" s="9">
        <f>L106/$K106*100</f>
        <v>1.0441090644102327</v>
      </c>
      <c r="AD106" s="9">
        <f>M106/$K106*100</f>
        <v>5.1931151363757513</v>
      </c>
      <c r="AE106" s="9">
        <f>N106/$K106*100</f>
        <v>2.082784239033439</v>
      </c>
      <c r="AF106" s="9">
        <f>O106/$K106*100</f>
        <v>7.2815354680656394</v>
      </c>
      <c r="AG106" s="9">
        <f>P106/$K106*100</f>
        <v>16.645595352440264</v>
      </c>
      <c r="AH106" s="9">
        <f>Q106/$K106*100</f>
        <v>24.982107969162126</v>
      </c>
      <c r="AI106" s="9">
        <f>R106/$K106*100</f>
        <v>27.18007694687341</v>
      </c>
      <c r="AJ106" s="9">
        <f>S106/$K106*100</f>
        <v>15.590675823639089</v>
      </c>
    </row>
    <row r="107" spans="1:36" x14ac:dyDescent="0.25">
      <c r="A107" t="s">
        <v>232</v>
      </c>
      <c r="B107" t="s">
        <v>233</v>
      </c>
      <c r="C107" s="1">
        <v>709</v>
      </c>
      <c r="D107" s="1">
        <v>89</v>
      </c>
      <c r="E107" s="1">
        <v>111</v>
      </c>
      <c r="F107" s="1">
        <v>131</v>
      </c>
      <c r="G107" s="1">
        <v>176</v>
      </c>
      <c r="H107" s="1">
        <v>121</v>
      </c>
      <c r="I107" s="1">
        <v>67</v>
      </c>
      <c r="J107" s="1">
        <v>14</v>
      </c>
      <c r="K107" s="1">
        <v>620</v>
      </c>
      <c r="L107">
        <v>0</v>
      </c>
      <c r="M107" s="1">
        <v>75</v>
      </c>
      <c r="N107" s="1">
        <v>40</v>
      </c>
      <c r="O107" s="1">
        <v>110</v>
      </c>
      <c r="P107" s="1">
        <v>135</v>
      </c>
      <c r="Q107" s="1">
        <v>60</v>
      </c>
      <c r="R107" s="1">
        <v>135</v>
      </c>
      <c r="S107" s="1">
        <v>65</v>
      </c>
      <c r="T107" t="s">
        <v>23</v>
      </c>
      <c r="U107" t="s">
        <v>21</v>
      </c>
      <c r="V107" s="9">
        <f>D107/$C107*100</f>
        <v>12.552891396332862</v>
      </c>
      <c r="W107" s="9">
        <f>E107/$C107*100</f>
        <v>15.655853314527505</v>
      </c>
      <c r="X107" s="9">
        <f>F107/$C107*100</f>
        <v>18.476727785613541</v>
      </c>
      <c r="Y107" s="9">
        <f>G107/$C107*100</f>
        <v>24.823695345557123</v>
      </c>
      <c r="Z107" s="9">
        <f>H107/$C107*100</f>
        <v>17.066290550070523</v>
      </c>
      <c r="AA107" s="9">
        <f>I107/$C107*100</f>
        <v>9.4499294781382233</v>
      </c>
      <c r="AB107" s="9">
        <f>J107/$C107*100</f>
        <v>1.9746121297602257</v>
      </c>
      <c r="AC107" s="9">
        <f>L107/$K107*100</f>
        <v>0</v>
      </c>
      <c r="AD107" s="9">
        <f>M107/$K107*100</f>
        <v>12.096774193548388</v>
      </c>
      <c r="AE107" s="9">
        <f>N107/$K107*100</f>
        <v>6.4516129032258061</v>
      </c>
      <c r="AF107" s="9">
        <f>O107/$K107*100</f>
        <v>17.741935483870968</v>
      </c>
      <c r="AG107" s="9">
        <f>P107/$K107*100</f>
        <v>21.774193548387096</v>
      </c>
      <c r="AH107" s="9">
        <f>Q107/$K107*100</f>
        <v>9.67741935483871</v>
      </c>
      <c r="AI107" s="9">
        <f>R107/$K107*100</f>
        <v>21.774193548387096</v>
      </c>
      <c r="AJ107" s="9">
        <f>S107/$K107*100</f>
        <v>10.483870967741936</v>
      </c>
    </row>
    <row r="108" spans="1:36" x14ac:dyDescent="0.25">
      <c r="A108" t="s">
        <v>234</v>
      </c>
      <c r="B108" t="s">
        <v>235</v>
      </c>
      <c r="C108" s="1">
        <v>325</v>
      </c>
      <c r="D108" s="1">
        <v>48</v>
      </c>
      <c r="E108" s="1">
        <v>26</v>
      </c>
      <c r="F108" s="1">
        <v>56</v>
      </c>
      <c r="G108" s="1">
        <v>70</v>
      </c>
      <c r="H108" s="1">
        <v>86</v>
      </c>
      <c r="I108" s="1">
        <v>35</v>
      </c>
      <c r="J108" s="1">
        <v>4</v>
      </c>
      <c r="K108" s="1">
        <v>290</v>
      </c>
      <c r="L108">
        <v>0</v>
      </c>
      <c r="M108" s="1">
        <v>10</v>
      </c>
      <c r="N108" s="1">
        <v>5</v>
      </c>
      <c r="O108" s="1">
        <v>50</v>
      </c>
      <c r="P108" s="1">
        <v>55</v>
      </c>
      <c r="Q108" s="1">
        <v>35</v>
      </c>
      <c r="R108" s="1">
        <v>85</v>
      </c>
      <c r="S108" s="1">
        <v>50</v>
      </c>
      <c r="T108" t="s">
        <v>23</v>
      </c>
      <c r="U108" t="s">
        <v>21</v>
      </c>
      <c r="V108" s="9">
        <f>D108/$C108*100</f>
        <v>14.76923076923077</v>
      </c>
      <c r="W108" s="9">
        <f>E108/$C108*100</f>
        <v>8</v>
      </c>
      <c r="X108" s="9">
        <f>F108/$C108*100</f>
        <v>17.23076923076923</v>
      </c>
      <c r="Y108" s="9">
        <f>G108/$C108*100</f>
        <v>21.53846153846154</v>
      </c>
      <c r="Z108" s="9">
        <f>H108/$C108*100</f>
        <v>26.461538461538463</v>
      </c>
      <c r="AA108" s="9">
        <f>I108/$C108*100</f>
        <v>10.76923076923077</v>
      </c>
      <c r="AB108" s="9">
        <f>J108/$C108*100</f>
        <v>1.2307692307692308</v>
      </c>
      <c r="AC108" s="9">
        <f>L108/$K108*100</f>
        <v>0</v>
      </c>
      <c r="AD108" s="9">
        <f>M108/$K108*100</f>
        <v>3.4482758620689653</v>
      </c>
      <c r="AE108" s="9">
        <f>N108/$K108*100</f>
        <v>1.7241379310344827</v>
      </c>
      <c r="AF108" s="9">
        <f>O108/$K108*100</f>
        <v>17.241379310344829</v>
      </c>
      <c r="AG108" s="9">
        <f>P108/$K108*100</f>
        <v>18.96551724137931</v>
      </c>
      <c r="AH108" s="9">
        <f>Q108/$K108*100</f>
        <v>12.068965517241379</v>
      </c>
      <c r="AI108" s="9">
        <f>R108/$K108*100</f>
        <v>29.310344827586203</v>
      </c>
      <c r="AJ108" s="9">
        <f>S108/$K108*100</f>
        <v>17.241379310344829</v>
      </c>
    </row>
    <row r="109" spans="1:36" x14ac:dyDescent="0.25">
      <c r="A109" t="s">
        <v>236</v>
      </c>
      <c r="B109" t="s">
        <v>237</v>
      </c>
      <c r="C109" s="1">
        <v>42</v>
      </c>
      <c r="D109" s="1">
        <v>1.9517413478519701</v>
      </c>
      <c r="E109" s="1">
        <v>5.8552240435559</v>
      </c>
      <c r="F109" s="1">
        <v>7.8445264125905503</v>
      </c>
      <c r="G109" s="1">
        <v>9.7587067392598392</v>
      </c>
      <c r="H109" s="1">
        <v>15.6139307828157</v>
      </c>
      <c r="I109" s="1">
        <v>0.97587067392598403</v>
      </c>
      <c r="J109">
        <v>0</v>
      </c>
      <c r="K109" s="1">
        <v>43.914180326669303</v>
      </c>
      <c r="L109" s="1">
        <v>4.8793533696299196</v>
      </c>
      <c r="M109">
        <v>0</v>
      </c>
      <c r="N109" s="1">
        <v>4.8793533696299196</v>
      </c>
      <c r="O109" s="1">
        <v>9.7587067392598392</v>
      </c>
      <c r="P109" s="1">
        <v>4.8793533696299196</v>
      </c>
      <c r="Q109" s="1">
        <v>9.7587067392598392</v>
      </c>
      <c r="R109" s="1">
        <v>9.7587067392598392</v>
      </c>
      <c r="S109">
        <v>0</v>
      </c>
      <c r="T109" t="s">
        <v>23</v>
      </c>
      <c r="U109" t="s">
        <v>21</v>
      </c>
      <c r="V109" s="9">
        <f>D109/$C109*100</f>
        <v>4.6470032091713573</v>
      </c>
      <c r="W109" s="9">
        <f>E109/$C109*100</f>
        <v>13.941009627514047</v>
      </c>
      <c r="X109" s="9">
        <f>F109/$C109*100</f>
        <v>18.677443839501308</v>
      </c>
      <c r="Y109" s="9">
        <f>G109/$C109*100</f>
        <v>23.23501604585676</v>
      </c>
      <c r="Z109" s="9">
        <f>H109/$C109*100</f>
        <v>37.176025673370717</v>
      </c>
      <c r="AA109" s="9">
        <f>I109/$C109*100</f>
        <v>2.3235016045856764</v>
      </c>
      <c r="AB109" s="9">
        <f>J109/$C109*100</f>
        <v>0</v>
      </c>
      <c r="AC109" s="9">
        <f>L109/$K109*100</f>
        <v>11.111111111111105</v>
      </c>
      <c r="AD109" s="9">
        <f>M109/$K109*100</f>
        <v>0</v>
      </c>
      <c r="AE109" s="9">
        <f>N109/$K109*100</f>
        <v>11.111111111111105</v>
      </c>
      <c r="AF109" s="9">
        <f>O109/$K109*100</f>
        <v>22.222222222222211</v>
      </c>
      <c r="AG109" s="9">
        <f>P109/$K109*100</f>
        <v>11.111111111111105</v>
      </c>
      <c r="AH109" s="9">
        <f>Q109/$K109*100</f>
        <v>22.222222222222211</v>
      </c>
      <c r="AI109" s="9">
        <f>R109/$K109*100</f>
        <v>22.222222222222211</v>
      </c>
      <c r="AJ109" s="9">
        <f>S109/$K109*100</f>
        <v>0</v>
      </c>
    </row>
    <row r="110" spans="1:36" x14ac:dyDescent="0.25">
      <c r="A110" t="s">
        <v>238</v>
      </c>
      <c r="B110" t="s">
        <v>239</v>
      </c>
      <c r="C110" s="1">
        <v>271</v>
      </c>
      <c r="D110" s="1">
        <v>55</v>
      </c>
      <c r="E110" s="1">
        <v>32</v>
      </c>
      <c r="F110" s="1">
        <v>51</v>
      </c>
      <c r="G110" s="1">
        <v>65</v>
      </c>
      <c r="H110" s="1">
        <v>37</v>
      </c>
      <c r="I110" s="1">
        <v>28</v>
      </c>
      <c r="J110" s="1">
        <v>3</v>
      </c>
      <c r="K110" s="1">
        <v>210</v>
      </c>
      <c r="L110">
        <v>0</v>
      </c>
      <c r="M110" s="1">
        <v>30</v>
      </c>
      <c r="N110" s="1">
        <v>30</v>
      </c>
      <c r="O110" s="1">
        <v>30</v>
      </c>
      <c r="P110" s="1">
        <v>40</v>
      </c>
      <c r="Q110" s="1">
        <v>15</v>
      </c>
      <c r="R110" s="1">
        <v>40</v>
      </c>
      <c r="S110" s="1">
        <v>25</v>
      </c>
      <c r="T110" t="s">
        <v>23</v>
      </c>
      <c r="U110" t="s">
        <v>21</v>
      </c>
      <c r="V110" s="9">
        <f>D110/$C110*100</f>
        <v>20.29520295202952</v>
      </c>
      <c r="W110" s="9">
        <f>E110/$C110*100</f>
        <v>11.808118081180812</v>
      </c>
      <c r="X110" s="9">
        <f>F110/$C110*100</f>
        <v>18.819188191881921</v>
      </c>
      <c r="Y110" s="9">
        <f>G110/$C110*100</f>
        <v>23.985239852398525</v>
      </c>
      <c r="Z110" s="9">
        <f>H110/$C110*100</f>
        <v>13.653136531365314</v>
      </c>
      <c r="AA110" s="9">
        <f>I110/$C110*100</f>
        <v>10.332103321033211</v>
      </c>
      <c r="AB110" s="9">
        <f>J110/$C110*100</f>
        <v>1.107011070110701</v>
      </c>
      <c r="AC110" s="9">
        <f>L110/$K110*100</f>
        <v>0</v>
      </c>
      <c r="AD110" s="9">
        <f>M110/$K110*100</f>
        <v>14.285714285714285</v>
      </c>
      <c r="AE110" s="9">
        <f>N110/$K110*100</f>
        <v>14.285714285714285</v>
      </c>
      <c r="AF110" s="9">
        <f>O110/$K110*100</f>
        <v>14.285714285714285</v>
      </c>
      <c r="AG110" s="9">
        <f>P110/$K110*100</f>
        <v>19.047619047619047</v>
      </c>
      <c r="AH110" s="9">
        <f>Q110/$K110*100</f>
        <v>7.1428571428571423</v>
      </c>
      <c r="AI110" s="9">
        <f>R110/$K110*100</f>
        <v>19.047619047619047</v>
      </c>
      <c r="AJ110" s="9">
        <f>S110/$K110*100</f>
        <v>11.904761904761903</v>
      </c>
    </row>
    <row r="111" spans="1:36" x14ac:dyDescent="0.25">
      <c r="A111" t="s">
        <v>240</v>
      </c>
      <c r="B111" t="s">
        <v>241</v>
      </c>
      <c r="C111" s="1">
        <v>524</v>
      </c>
      <c r="D111" s="1">
        <v>117.873958989393</v>
      </c>
      <c r="E111" s="1">
        <v>65.226581329523498</v>
      </c>
      <c r="F111" s="1">
        <v>94.598250139275805</v>
      </c>
      <c r="G111" s="1">
        <v>105.644753491139</v>
      </c>
      <c r="H111" s="1">
        <v>100.51180627397299</v>
      </c>
      <c r="I111" s="1">
        <v>36.167400024080798</v>
      </c>
      <c r="J111" s="1">
        <v>3.9772497526151702</v>
      </c>
      <c r="K111" s="1">
        <v>418.49889801120901</v>
      </c>
      <c r="L111" s="1">
        <v>30.319402373592499</v>
      </c>
      <c r="M111">
        <v>0</v>
      </c>
      <c r="N111" s="1">
        <v>20.2455011292084</v>
      </c>
      <c r="O111" s="1">
        <v>103.482744029079</v>
      </c>
      <c r="P111" s="1">
        <v>55.783853683632103</v>
      </c>
      <c r="Q111" s="1">
        <v>25.9216291419044</v>
      </c>
      <c r="R111" s="1">
        <v>125.683446030889</v>
      </c>
      <c r="S111" s="1">
        <v>57.062321622904001</v>
      </c>
      <c r="T111" t="s">
        <v>23</v>
      </c>
      <c r="U111" t="s">
        <v>21</v>
      </c>
      <c r="V111" s="9">
        <f>D111/$C111*100</f>
        <v>22.495030341487215</v>
      </c>
      <c r="W111" s="9">
        <f>E111/$C111*100</f>
        <v>12.447820864412881</v>
      </c>
      <c r="X111" s="9">
        <f>F111/$C111*100</f>
        <v>18.05310117161752</v>
      </c>
      <c r="Y111" s="9">
        <f>G111/$C111*100</f>
        <v>20.16121249830897</v>
      </c>
      <c r="Z111" s="9">
        <f>H111/$C111*100</f>
        <v>19.181642418697137</v>
      </c>
      <c r="AA111" s="9">
        <f>I111/$C111*100</f>
        <v>6.9021755771146571</v>
      </c>
      <c r="AB111" s="9">
        <f>J111/$C111*100</f>
        <v>0.75901712836167379</v>
      </c>
      <c r="AC111" s="9">
        <f>L111/$K111*100</f>
        <v>7.2447986165976541</v>
      </c>
      <c r="AD111" s="9">
        <f>M111/$K111*100</f>
        <v>0</v>
      </c>
      <c r="AE111" s="9">
        <f>N111/$K111*100</f>
        <v>4.8376474168555994</v>
      </c>
      <c r="AF111" s="9">
        <f>O111/$K111*100</f>
        <v>24.727124616301221</v>
      </c>
      <c r="AG111" s="9">
        <f>P111/$K111*100</f>
        <v>13.329510292315753</v>
      </c>
      <c r="AH111" s="9">
        <f>Q111/$K111*100</f>
        <v>6.1939539781560233</v>
      </c>
      <c r="AI111" s="9">
        <f>R111/$K111*100</f>
        <v>30.031965825516394</v>
      </c>
      <c r="AJ111" s="9">
        <f>S111/$K111*100</f>
        <v>13.634999254257451</v>
      </c>
    </row>
    <row r="112" spans="1:36" x14ac:dyDescent="0.25">
      <c r="A112" t="s">
        <v>242</v>
      </c>
      <c r="B112" t="s">
        <v>243</v>
      </c>
      <c r="C112" s="1">
        <v>129.99999999999901</v>
      </c>
      <c r="D112" s="1">
        <v>21.4960629921259</v>
      </c>
      <c r="E112" s="1">
        <v>11.259842519685</v>
      </c>
      <c r="F112" s="1">
        <v>24.566929133858199</v>
      </c>
      <c r="G112" s="1">
        <v>18.425196850393601</v>
      </c>
      <c r="H112" s="1">
        <v>45.039370078739999</v>
      </c>
      <c r="I112" s="1">
        <v>9.2125984251968092</v>
      </c>
      <c r="J112">
        <v>0</v>
      </c>
      <c r="K112" s="1">
        <v>122.83464566929101</v>
      </c>
      <c r="L112" s="1">
        <v>10.2362204724409</v>
      </c>
      <c r="M112" s="1">
        <v>10.2362204724409</v>
      </c>
      <c r="N112">
        <v>0</v>
      </c>
      <c r="O112" s="1">
        <v>10.2362204724409</v>
      </c>
      <c r="P112" s="1">
        <v>10.2362204724409</v>
      </c>
      <c r="Q112" s="1">
        <v>10.2362204724409</v>
      </c>
      <c r="R112" s="1">
        <v>51.181102362204697</v>
      </c>
      <c r="S112" s="1">
        <v>20.4724409448819</v>
      </c>
      <c r="T112" t="s">
        <v>23</v>
      </c>
      <c r="U112" t="s">
        <v>21</v>
      </c>
      <c r="V112" s="9">
        <f>D112/$C112*100</f>
        <v>16.535433070866205</v>
      </c>
      <c r="W112" s="9">
        <f>E112/$C112*100</f>
        <v>8.6614173228346818</v>
      </c>
      <c r="X112" s="9">
        <f>F112/$C112*100</f>
        <v>18.897637795275681</v>
      </c>
      <c r="Y112" s="9">
        <f>G112/$C112*100</f>
        <v>14.173228346456723</v>
      </c>
      <c r="Z112" s="9">
        <f>H112/$C112*100</f>
        <v>34.645669291338727</v>
      </c>
      <c r="AA112" s="9">
        <f>I112/$C112*100</f>
        <v>7.0866141732283685</v>
      </c>
      <c r="AB112" s="9">
        <f>J112/$C112*100</f>
        <v>0</v>
      </c>
      <c r="AC112" s="9">
        <f>L112/$K112*100</f>
        <v>8.3333333333333197</v>
      </c>
      <c r="AD112" s="9">
        <f>M112/$K112*100</f>
        <v>8.3333333333333197</v>
      </c>
      <c r="AE112" s="9">
        <f>N112/$K112*100</f>
        <v>0</v>
      </c>
      <c r="AF112" s="9">
        <f>O112/$K112*100</f>
        <v>8.3333333333333197</v>
      </c>
      <c r="AG112" s="9">
        <f>P112/$K112*100</f>
        <v>8.3333333333333197</v>
      </c>
      <c r="AH112" s="9">
        <f>Q112/$K112*100</f>
        <v>8.3333333333333197</v>
      </c>
      <c r="AI112" s="9">
        <f>R112/$K112*100</f>
        <v>41.666666666666757</v>
      </c>
      <c r="AJ112" s="9">
        <f>S112/$K112*100</f>
        <v>16.666666666666718</v>
      </c>
    </row>
    <row r="113" spans="1:36" x14ac:dyDescent="0.25">
      <c r="A113" t="s">
        <v>244</v>
      </c>
      <c r="B113" t="s">
        <v>245</v>
      </c>
      <c r="C113" s="1">
        <v>372</v>
      </c>
      <c r="D113" s="1">
        <v>44.290695757294699</v>
      </c>
      <c r="E113" s="1">
        <v>50.675621086230301</v>
      </c>
      <c r="F113" s="1">
        <v>44.8086201099959</v>
      </c>
      <c r="G113" s="1">
        <v>92.426361527542198</v>
      </c>
      <c r="H113" s="1">
        <v>100.148793628289</v>
      </c>
      <c r="I113" s="1">
        <v>37.626497072795303</v>
      </c>
      <c r="J113" s="1">
        <v>2.0234108178522998</v>
      </c>
      <c r="K113" s="1">
        <v>336.364069610814</v>
      </c>
      <c r="L113" s="1">
        <v>15.096666543641</v>
      </c>
      <c r="M113" s="1">
        <v>19.765525799896</v>
      </c>
      <c r="N113">
        <v>0</v>
      </c>
      <c r="O113" s="1">
        <v>24.979439046298001</v>
      </c>
      <c r="P113" s="1">
        <v>14.863596843693101</v>
      </c>
      <c r="Q113" s="1">
        <v>59.529647099635802</v>
      </c>
      <c r="R113" s="1">
        <v>147.50268802087399</v>
      </c>
      <c r="S113" s="1">
        <v>54.626506256776203</v>
      </c>
      <c r="T113" t="s">
        <v>23</v>
      </c>
      <c r="U113" t="s">
        <v>21</v>
      </c>
      <c r="V113" s="9">
        <f>D113/$C113*100</f>
        <v>11.906101010025456</v>
      </c>
      <c r="W113" s="9">
        <f>E113/$C113*100</f>
        <v>13.622478786621048</v>
      </c>
      <c r="X113" s="9">
        <f>F113/$C113*100</f>
        <v>12.045327986558037</v>
      </c>
      <c r="Y113" s="9">
        <f>G113/$C113*100</f>
        <v>24.845796109554357</v>
      </c>
      <c r="Z113" s="9">
        <f>H113/$C113*100</f>
        <v>26.921718717281991</v>
      </c>
      <c r="AA113" s="9">
        <f>I113/$C113*100</f>
        <v>10.114649750751425</v>
      </c>
      <c r="AB113" s="9">
        <f>J113/$C113*100</f>
        <v>0.54392763920760745</v>
      </c>
      <c r="AC113" s="9">
        <f>L113/$K113*100</f>
        <v>4.4881923806869191</v>
      </c>
      <c r="AD113" s="9">
        <f>M113/$K113*100</f>
        <v>5.876229831196139</v>
      </c>
      <c r="AE113" s="9">
        <f>N113/$K113*100</f>
        <v>0</v>
      </c>
      <c r="AF113" s="9">
        <f>O113/$K113*100</f>
        <v>7.4263101511407443</v>
      </c>
      <c r="AG113" s="9">
        <f>P113/$K113*100</f>
        <v>4.4189014780594276</v>
      </c>
      <c r="AH113" s="9">
        <f>Q113/$K113*100</f>
        <v>17.697980396215883</v>
      </c>
      <c r="AI113" s="9">
        <f>R113/$K113*100</f>
        <v>43.852094009785347</v>
      </c>
      <c r="AJ113" s="9">
        <f>S113/$K113*100</f>
        <v>16.240291752915567</v>
      </c>
    </row>
    <row r="114" spans="1:36" x14ac:dyDescent="0.25">
      <c r="A114" t="s">
        <v>246</v>
      </c>
      <c r="B114" t="s">
        <v>247</v>
      </c>
      <c r="C114" s="1">
        <v>52</v>
      </c>
      <c r="D114" s="1">
        <v>3.12</v>
      </c>
      <c r="E114" s="1">
        <v>5.2</v>
      </c>
      <c r="F114" s="1">
        <v>11.44</v>
      </c>
      <c r="G114" s="1">
        <v>13.52</v>
      </c>
      <c r="H114" s="1">
        <v>10.4</v>
      </c>
      <c r="I114" s="1">
        <v>8.32</v>
      </c>
      <c r="J114">
        <v>0</v>
      </c>
      <c r="K114" s="1">
        <v>36.4</v>
      </c>
      <c r="L114">
        <v>0</v>
      </c>
      <c r="M114" s="1">
        <v>5.2</v>
      </c>
      <c r="N114">
        <v>0</v>
      </c>
      <c r="O114" s="1">
        <v>10.4</v>
      </c>
      <c r="P114">
        <v>0</v>
      </c>
      <c r="Q114">
        <v>0</v>
      </c>
      <c r="R114" s="1">
        <v>15.6</v>
      </c>
      <c r="S114" s="1">
        <v>5.2</v>
      </c>
      <c r="T114" t="s">
        <v>23</v>
      </c>
      <c r="U114" t="s">
        <v>21</v>
      </c>
      <c r="V114" s="9">
        <f>D114/$C114*100</f>
        <v>6.0000000000000009</v>
      </c>
      <c r="W114" s="9">
        <f>E114/$C114*100</f>
        <v>10</v>
      </c>
      <c r="X114" s="9">
        <f>F114/$C114*100</f>
        <v>22</v>
      </c>
      <c r="Y114" s="9">
        <f>G114/$C114*100</f>
        <v>26</v>
      </c>
      <c r="Z114" s="9">
        <f>H114/$C114*100</f>
        <v>20</v>
      </c>
      <c r="AA114" s="9">
        <f>I114/$C114*100</f>
        <v>16</v>
      </c>
      <c r="AB114" s="9">
        <f>J114/$C114*100</f>
        <v>0</v>
      </c>
      <c r="AC114" s="9">
        <f>L114/$K114*100</f>
        <v>0</v>
      </c>
      <c r="AD114" s="9">
        <f>M114/$K114*100</f>
        <v>14.285714285714288</v>
      </c>
      <c r="AE114" s="9">
        <f>N114/$K114*100</f>
        <v>0</v>
      </c>
      <c r="AF114" s="9">
        <f>O114/$K114*100</f>
        <v>28.571428571428577</v>
      </c>
      <c r="AG114" s="9">
        <f>P114/$K114*100</f>
        <v>0</v>
      </c>
      <c r="AH114" s="9">
        <f>Q114/$K114*100</f>
        <v>0</v>
      </c>
      <c r="AI114" s="9">
        <f>R114/$K114*100</f>
        <v>42.857142857142861</v>
      </c>
      <c r="AJ114" s="9">
        <f>S114/$K114*100</f>
        <v>14.285714285714288</v>
      </c>
    </row>
    <row r="115" spans="1:36" x14ac:dyDescent="0.25">
      <c r="A115" t="s">
        <v>248</v>
      </c>
      <c r="B115" t="s">
        <v>249</v>
      </c>
      <c r="C115" s="1">
        <v>5882</v>
      </c>
      <c r="D115" s="1">
        <v>947.69216293701197</v>
      </c>
      <c r="E115" s="1">
        <v>808.08425528280804</v>
      </c>
      <c r="F115" s="1">
        <v>977.21620767217496</v>
      </c>
      <c r="G115" s="1">
        <v>1121.24185612002</v>
      </c>
      <c r="H115" s="1">
        <v>1162.42263157568</v>
      </c>
      <c r="I115" s="1">
        <v>707.56811534748101</v>
      </c>
      <c r="J115" s="1">
        <v>157.77477106481501</v>
      </c>
      <c r="K115" s="1">
        <v>4922.9937227885603</v>
      </c>
      <c r="L115" s="1">
        <v>19.802111694137601</v>
      </c>
      <c r="M115" s="1">
        <v>218.59698848670899</v>
      </c>
      <c r="N115" s="1">
        <v>356.72108280957502</v>
      </c>
      <c r="O115" s="1">
        <v>655.38556844012498</v>
      </c>
      <c r="P115" s="1">
        <v>713.99240201268697</v>
      </c>
      <c r="Q115" s="1">
        <v>510.95478643993602</v>
      </c>
      <c r="R115" s="1">
        <v>1814.98258462324</v>
      </c>
      <c r="S115" s="1">
        <v>632.55819828214703</v>
      </c>
      <c r="T115" t="s">
        <v>23</v>
      </c>
      <c r="U115" t="s">
        <v>21</v>
      </c>
      <c r="V115" s="9">
        <f>D115/$C115*100</f>
        <v>16.11173347393764</v>
      </c>
      <c r="W115" s="9">
        <f>E115/$C115*100</f>
        <v>13.738256635205847</v>
      </c>
      <c r="X115" s="9">
        <f>F115/$C115*100</f>
        <v>16.61367235076802</v>
      </c>
      <c r="Y115" s="9">
        <f>G115/$C115*100</f>
        <v>19.062255289357701</v>
      </c>
      <c r="Z115" s="9">
        <f>H115/$C115*100</f>
        <v>19.762370479015303</v>
      </c>
      <c r="AA115" s="9">
        <f>I115/$C115*100</f>
        <v>12.029379723690599</v>
      </c>
      <c r="AB115" s="9">
        <f>J115/$C115*100</f>
        <v>2.6823320480247368</v>
      </c>
      <c r="AC115" s="9">
        <f>L115/$K115*100</f>
        <v>0.40223719161926891</v>
      </c>
      <c r="AD115" s="9">
        <f>M115/$K115*100</f>
        <v>4.4403263704120226</v>
      </c>
      <c r="AE115" s="9">
        <f>N115/$K115*100</f>
        <v>7.2460194527226696</v>
      </c>
      <c r="AF115" s="9">
        <f>O115/$K115*100</f>
        <v>13.312744345099247</v>
      </c>
      <c r="AG115" s="9">
        <f>P115/$K115*100</f>
        <v>14.503215771078743</v>
      </c>
      <c r="AH115" s="9">
        <f>Q115/$K115*100</f>
        <v>10.378944504331256</v>
      </c>
      <c r="AI115" s="9">
        <f>R115/$K115*100</f>
        <v>36.867456812339157</v>
      </c>
      <c r="AJ115" s="9">
        <f>S115/$K115*100</f>
        <v>12.849055552397564</v>
      </c>
    </row>
    <row r="116" spans="1:36" x14ac:dyDescent="0.25">
      <c r="A116" t="s">
        <v>250</v>
      </c>
      <c r="B116" t="s">
        <v>251</v>
      </c>
      <c r="C116" s="1">
        <v>349</v>
      </c>
      <c r="D116" s="1">
        <v>49</v>
      </c>
      <c r="E116" s="1">
        <v>35</v>
      </c>
      <c r="F116" s="1">
        <v>64</v>
      </c>
      <c r="G116" s="1">
        <v>92</v>
      </c>
      <c r="H116" s="1">
        <v>71</v>
      </c>
      <c r="I116" s="1">
        <v>33</v>
      </c>
      <c r="J116" s="1">
        <v>5</v>
      </c>
      <c r="K116" s="1">
        <v>275</v>
      </c>
      <c r="L116" s="1">
        <v>15</v>
      </c>
      <c r="M116" s="1">
        <v>10</v>
      </c>
      <c r="N116">
        <v>0</v>
      </c>
      <c r="O116" s="1">
        <v>35</v>
      </c>
      <c r="P116" s="1">
        <v>50</v>
      </c>
      <c r="Q116" s="1">
        <v>15</v>
      </c>
      <c r="R116" s="1">
        <v>130</v>
      </c>
      <c r="S116" s="1">
        <v>20</v>
      </c>
      <c r="T116" t="s">
        <v>23</v>
      </c>
      <c r="U116" t="s">
        <v>21</v>
      </c>
      <c r="V116" s="9">
        <f>D116/$C116*100</f>
        <v>14.040114613180515</v>
      </c>
      <c r="W116" s="9">
        <f>E116/$C116*100</f>
        <v>10.028653295128938</v>
      </c>
      <c r="X116" s="9">
        <f>F116/$C116*100</f>
        <v>18.338108882521489</v>
      </c>
      <c r="Y116" s="9">
        <f>G116/$C116*100</f>
        <v>26.361031518624639</v>
      </c>
      <c r="Z116" s="9">
        <f>H116/$C116*100</f>
        <v>20.343839541547279</v>
      </c>
      <c r="AA116" s="9">
        <f>I116/$C116*100</f>
        <v>9.455587392550143</v>
      </c>
      <c r="AB116" s="9">
        <f>J116/$C116*100</f>
        <v>1.4326647564469914</v>
      </c>
      <c r="AC116" s="9">
        <f>L116/$K116*100</f>
        <v>5.4545454545454541</v>
      </c>
      <c r="AD116" s="9">
        <f>M116/$K116*100</f>
        <v>3.6363636363636362</v>
      </c>
      <c r="AE116" s="9">
        <f>N116/$K116*100</f>
        <v>0</v>
      </c>
      <c r="AF116" s="9">
        <f>O116/$K116*100</f>
        <v>12.727272727272727</v>
      </c>
      <c r="AG116" s="9">
        <f>P116/$K116*100</f>
        <v>18.181818181818183</v>
      </c>
      <c r="AH116" s="9">
        <f>Q116/$K116*100</f>
        <v>5.4545454545454541</v>
      </c>
      <c r="AI116" s="9">
        <f>R116/$K116*100</f>
        <v>47.272727272727273</v>
      </c>
      <c r="AJ116" s="9">
        <f>S116/$K116*100</f>
        <v>7.2727272727272725</v>
      </c>
    </row>
    <row r="117" spans="1:36" x14ac:dyDescent="0.25">
      <c r="A117" t="s">
        <v>252</v>
      </c>
      <c r="B117" t="s">
        <v>253</v>
      </c>
      <c r="C117" s="1">
        <v>1464</v>
      </c>
      <c r="D117" s="1">
        <v>251.50669942064999</v>
      </c>
      <c r="E117" s="1">
        <v>191.57554191300099</v>
      </c>
      <c r="F117" s="1">
        <v>217.434082191909</v>
      </c>
      <c r="G117" s="1">
        <v>301.69007432291801</v>
      </c>
      <c r="H117" s="1">
        <v>301.17313086700199</v>
      </c>
      <c r="I117" s="1">
        <v>156.42070415649201</v>
      </c>
      <c r="J117" s="1">
        <v>44.199767128030899</v>
      </c>
      <c r="K117" s="1">
        <v>1196.6112564108901</v>
      </c>
      <c r="L117" s="1">
        <v>9.7950076682406397</v>
      </c>
      <c r="M117" s="1">
        <v>60.028885547160002</v>
      </c>
      <c r="N117" s="1">
        <v>65.370835837952896</v>
      </c>
      <c r="O117" s="1">
        <v>209.185743969382</v>
      </c>
      <c r="P117" s="1">
        <v>209.62258448392399</v>
      </c>
      <c r="Q117" s="1">
        <v>135.12460545512701</v>
      </c>
      <c r="R117" s="1">
        <v>363.67287270318502</v>
      </c>
      <c r="S117" s="1">
        <v>143.810720745921</v>
      </c>
      <c r="T117" t="s">
        <v>23</v>
      </c>
      <c r="U117" t="s">
        <v>21</v>
      </c>
      <c r="V117" s="9">
        <f>D117/$C117*100</f>
        <v>17.179419359334016</v>
      </c>
      <c r="W117" s="9">
        <f>E117/$C117*100</f>
        <v>13.085761059631215</v>
      </c>
      <c r="X117" s="9">
        <f>F117/$C117*100</f>
        <v>14.852054794529304</v>
      </c>
      <c r="Y117" s="9">
        <f>G117/$C117*100</f>
        <v>20.607245513860519</v>
      </c>
      <c r="Z117" s="9">
        <f>H117/$C117*100</f>
        <v>20.571935168511065</v>
      </c>
      <c r="AA117" s="9">
        <f>I117/$C117*100</f>
        <v>10.684474327629236</v>
      </c>
      <c r="AB117" s="9">
        <f>J117/$C117*100</f>
        <v>3.0191097765048429</v>
      </c>
      <c r="AC117" s="9">
        <f>L117/$K117*100</f>
        <v>0.81856222025018699</v>
      </c>
      <c r="AD117" s="9">
        <f>M117/$K117*100</f>
        <v>5.0165736972264785</v>
      </c>
      <c r="AE117" s="9">
        <f>N117/$K117*100</f>
        <v>5.4629968995967708</v>
      </c>
      <c r="AF117" s="9">
        <f>O117/$K117*100</f>
        <v>17.481512299726536</v>
      </c>
      <c r="AG117" s="9">
        <f>P117/$K117*100</f>
        <v>17.518018768490023</v>
      </c>
      <c r="AH117" s="9">
        <f>Q117/$K117*100</f>
        <v>11.292272635009224</v>
      </c>
      <c r="AI117" s="9">
        <f>R117/$K117*100</f>
        <v>30.391898016569197</v>
      </c>
      <c r="AJ117" s="9">
        <f>S117/$K117*100</f>
        <v>12.018165463131792</v>
      </c>
    </row>
    <row r="118" spans="1:36" x14ac:dyDescent="0.25">
      <c r="A118" t="s">
        <v>254</v>
      </c>
      <c r="B118" t="s">
        <v>255</v>
      </c>
      <c r="C118" s="1">
        <v>240</v>
      </c>
      <c r="D118" s="1">
        <v>43.636363636363598</v>
      </c>
      <c r="E118" s="1">
        <v>18.023715415019801</v>
      </c>
      <c r="F118" s="1">
        <v>36.996047430829996</v>
      </c>
      <c r="G118" s="1">
        <v>52.173913043478301</v>
      </c>
      <c r="H118" s="1">
        <v>63.557312252964401</v>
      </c>
      <c r="I118" s="1">
        <v>22.7667984189723</v>
      </c>
      <c r="J118" s="1">
        <v>2.8458498023715402</v>
      </c>
      <c r="K118" s="1">
        <v>199.20948616600799</v>
      </c>
      <c r="L118" s="1">
        <v>4.7430830039525702</v>
      </c>
      <c r="M118" s="1">
        <v>18.972332015810299</v>
      </c>
      <c r="N118" s="1">
        <v>18.972332015810299</v>
      </c>
      <c r="O118" s="1">
        <v>14.2292490118577</v>
      </c>
      <c r="P118" s="1">
        <v>37.944664031620597</v>
      </c>
      <c r="Q118" s="1">
        <v>18.972332015810299</v>
      </c>
      <c r="R118" s="1">
        <v>66.403162055335997</v>
      </c>
      <c r="S118" s="1">
        <v>18.972332015810299</v>
      </c>
      <c r="T118" t="s">
        <v>23</v>
      </c>
      <c r="U118" t="s">
        <v>21</v>
      </c>
      <c r="V118" s="9">
        <f>D118/$C118*100</f>
        <v>18.181818181818166</v>
      </c>
      <c r="W118" s="9">
        <f>E118/$C118*100</f>
        <v>7.5098814229249173</v>
      </c>
      <c r="X118" s="9">
        <f>F118/$C118*100</f>
        <v>15.415019762845834</v>
      </c>
      <c r="Y118" s="9">
        <f>G118/$C118*100</f>
        <v>21.739130434782624</v>
      </c>
      <c r="Z118" s="9">
        <f>H118/$C118*100</f>
        <v>26.482213438735169</v>
      </c>
      <c r="AA118" s="9">
        <f>I118/$C118*100</f>
        <v>9.4861660079051244</v>
      </c>
      <c r="AB118" s="9">
        <f>J118/$C118*100</f>
        <v>1.1857707509881417</v>
      </c>
      <c r="AC118" s="9">
        <f>L118/$K118*100</f>
        <v>2.3809523809523805</v>
      </c>
      <c r="AD118" s="9">
        <f>M118/$K118*100</f>
        <v>9.5238095238095308</v>
      </c>
      <c r="AE118" s="9">
        <f>N118/$K118*100</f>
        <v>9.5238095238095308</v>
      </c>
      <c r="AF118" s="9">
        <f>O118/$K118*100</f>
        <v>7.1428571428571352</v>
      </c>
      <c r="AG118" s="9">
        <f>P118/$K118*100</f>
        <v>19.047619047619062</v>
      </c>
      <c r="AH118" s="9">
        <f>Q118/$K118*100</f>
        <v>9.5238095238095308</v>
      </c>
      <c r="AI118" s="9">
        <f>R118/$K118*100</f>
        <v>33.333333333333329</v>
      </c>
      <c r="AJ118" s="9">
        <f>S118/$K118*100</f>
        <v>9.5238095238095308</v>
      </c>
    </row>
    <row r="119" spans="1:36" x14ac:dyDescent="0.25">
      <c r="A119" t="s">
        <v>256</v>
      </c>
      <c r="B119" t="s">
        <v>257</v>
      </c>
      <c r="C119" s="1">
        <v>2858</v>
      </c>
      <c r="D119" s="1">
        <v>509.469538853502</v>
      </c>
      <c r="E119" s="1">
        <v>444.57129482685298</v>
      </c>
      <c r="F119" s="1">
        <v>503.64528467467397</v>
      </c>
      <c r="G119" s="1">
        <v>634.22591931637101</v>
      </c>
      <c r="H119" s="1">
        <v>475.44699199165802</v>
      </c>
      <c r="I119" s="1">
        <v>272.97820132208102</v>
      </c>
      <c r="J119" s="1">
        <v>17.6627690148642</v>
      </c>
      <c r="K119" s="1">
        <v>2386.4039155965902</v>
      </c>
      <c r="L119" s="1">
        <v>9.9094947407117306</v>
      </c>
      <c r="M119" s="1">
        <v>125.989088826653</v>
      </c>
      <c r="N119" s="1">
        <v>75.426311742784094</v>
      </c>
      <c r="O119" s="1">
        <v>350.86227519572498</v>
      </c>
      <c r="P119" s="1">
        <v>390.60179781059901</v>
      </c>
      <c r="Q119" s="1">
        <v>371.52043747164998</v>
      </c>
      <c r="R119" s="1">
        <v>750.53442714437006</v>
      </c>
      <c r="S119" s="1">
        <v>311.560082664101</v>
      </c>
      <c r="T119" t="s">
        <v>23</v>
      </c>
      <c r="U119" t="s">
        <v>21</v>
      </c>
      <c r="V119" s="9">
        <f>D119/$C119*100</f>
        <v>17.826086034062353</v>
      </c>
      <c r="W119" s="9">
        <f>E119/$C119*100</f>
        <v>15.555328720323757</v>
      </c>
      <c r="X119" s="9">
        <f>F119/$C119*100</f>
        <v>17.622298274131349</v>
      </c>
      <c r="Y119" s="9">
        <f>G119/$C119*100</f>
        <v>22.191249801132646</v>
      </c>
      <c r="Z119" s="9">
        <f>H119/$C119*100</f>
        <v>16.635654023500983</v>
      </c>
      <c r="AA119" s="9">
        <f>I119/$C119*100</f>
        <v>9.5513716347824005</v>
      </c>
      <c r="AB119" s="9">
        <f>J119/$C119*100</f>
        <v>0.61801151206662708</v>
      </c>
      <c r="AC119" s="9">
        <f>L119/$K119*100</f>
        <v>0.41524800876947948</v>
      </c>
      <c r="AD119" s="9">
        <f>M119/$K119*100</f>
        <v>5.2794536584204481</v>
      </c>
      <c r="AE119" s="9">
        <f>N119/$K119*100</f>
        <v>3.1606682862791002</v>
      </c>
      <c r="AF119" s="9">
        <f>O119/$K119*100</f>
        <v>14.70255194029092</v>
      </c>
      <c r="AG119" s="9">
        <f>P119/$K119*100</f>
        <v>16.367799066108653</v>
      </c>
      <c r="AH119" s="9">
        <f>Q119/$K119*100</f>
        <v>15.568212700437661</v>
      </c>
      <c r="AI119" s="9">
        <f>R119/$K119*100</f>
        <v>31.450435621529721</v>
      </c>
      <c r="AJ119" s="9">
        <f>S119/$K119*100</f>
        <v>13.055630718164171</v>
      </c>
    </row>
    <row r="120" spans="1:36" x14ac:dyDescent="0.25">
      <c r="A120" t="s">
        <v>258</v>
      </c>
      <c r="B120" t="s">
        <v>259</v>
      </c>
      <c r="C120" s="1">
        <v>186</v>
      </c>
      <c r="D120" s="1">
        <v>41.435643564356397</v>
      </c>
      <c r="E120" s="1">
        <v>35.910891089108901</v>
      </c>
      <c r="F120" s="1">
        <v>35.910891089108901</v>
      </c>
      <c r="G120" s="1">
        <v>41.435643564356397</v>
      </c>
      <c r="H120" s="1">
        <v>17.495049504950501</v>
      </c>
      <c r="I120" s="1">
        <v>11.0495049504951</v>
      </c>
      <c r="J120" s="1">
        <v>2.7623762376237599</v>
      </c>
      <c r="K120" s="1">
        <v>147.326732673267</v>
      </c>
      <c r="L120" s="1">
        <v>18.4158415841584</v>
      </c>
      <c r="M120" s="1">
        <v>4.6039603960396001</v>
      </c>
      <c r="N120" s="1">
        <v>9.2079207920792001</v>
      </c>
      <c r="O120" s="1">
        <v>27.6237623762376</v>
      </c>
      <c r="P120" s="1">
        <v>23.019801980198</v>
      </c>
      <c r="Q120" s="1">
        <v>23.019801980198</v>
      </c>
      <c r="R120" s="1">
        <v>27.6237623762376</v>
      </c>
      <c r="S120" s="1">
        <v>13.8118811881188</v>
      </c>
      <c r="T120" t="s">
        <v>23</v>
      </c>
      <c r="U120" t="s">
        <v>21</v>
      </c>
      <c r="V120" s="9">
        <f>D120/$C120*100</f>
        <v>22.277227722772256</v>
      </c>
      <c r="W120" s="9">
        <f>E120/$C120*100</f>
        <v>19.306930693069301</v>
      </c>
      <c r="X120" s="9">
        <f>F120/$C120*100</f>
        <v>19.306930693069301</v>
      </c>
      <c r="Y120" s="9">
        <f>G120/$C120*100</f>
        <v>22.277227722772256</v>
      </c>
      <c r="Z120" s="9">
        <f>H120/$C120*100</f>
        <v>9.405940594059409</v>
      </c>
      <c r="AA120" s="9">
        <f>I120/$C120*100</f>
        <v>5.9405940594059681</v>
      </c>
      <c r="AB120" s="9">
        <f>J120/$C120*100</f>
        <v>1.4851485148514838</v>
      </c>
      <c r="AC120" s="9">
        <f>L120/$K120*100</f>
        <v>12.500000000000016</v>
      </c>
      <c r="AD120" s="9">
        <f>M120/$K120*100</f>
        <v>3.125000000000004</v>
      </c>
      <c r="AE120" s="9">
        <f>N120/$K120*100</f>
        <v>6.250000000000008</v>
      </c>
      <c r="AF120" s="9">
        <f>O120/$K120*100</f>
        <v>18.750000000000025</v>
      </c>
      <c r="AG120" s="9">
        <f>P120/$K120*100</f>
        <v>15.625000000000021</v>
      </c>
      <c r="AH120" s="9">
        <f>Q120/$K120*100</f>
        <v>15.625000000000021</v>
      </c>
      <c r="AI120" s="9">
        <f>R120/$K120*100</f>
        <v>18.750000000000025</v>
      </c>
      <c r="AJ120" s="9">
        <f>S120/$K120*100</f>
        <v>9.3750000000000124</v>
      </c>
    </row>
    <row r="121" spans="1:36" x14ac:dyDescent="0.25">
      <c r="A121" t="s">
        <v>260</v>
      </c>
      <c r="B121" t="s">
        <v>261</v>
      </c>
      <c r="C121" s="1">
        <v>493</v>
      </c>
      <c r="D121" s="1">
        <v>69.209615384615404</v>
      </c>
      <c r="E121" s="1">
        <v>54.9884615384615</v>
      </c>
      <c r="F121" s="1">
        <v>73.95</v>
      </c>
      <c r="G121" s="1">
        <v>122.301923076923</v>
      </c>
      <c r="H121" s="1">
        <v>118.509615384615</v>
      </c>
      <c r="I121" s="1">
        <v>51.196153846153798</v>
      </c>
      <c r="J121" s="1">
        <v>2.8442307692307698</v>
      </c>
      <c r="K121" s="1">
        <v>440.85576923077002</v>
      </c>
      <c r="L121" s="1">
        <v>33.182692307692299</v>
      </c>
      <c r="M121" s="1">
        <v>42.663461538461597</v>
      </c>
      <c r="N121" s="1">
        <v>28.442307692307701</v>
      </c>
      <c r="O121" s="1">
        <v>66.365384615384698</v>
      </c>
      <c r="P121" s="1">
        <v>47.403846153846203</v>
      </c>
      <c r="Q121" s="1">
        <v>28.442307692307701</v>
      </c>
      <c r="R121" s="1">
        <v>175.394230769231</v>
      </c>
      <c r="S121" s="1">
        <v>18.961538461538499</v>
      </c>
      <c r="T121" t="s">
        <v>23</v>
      </c>
      <c r="U121" t="s">
        <v>21</v>
      </c>
      <c r="V121" s="9">
        <f>D121/$C121*100</f>
        <v>14.038461538461542</v>
      </c>
      <c r="W121" s="9">
        <f>E121/$C121*100</f>
        <v>11.153846153846146</v>
      </c>
      <c r="X121" s="9">
        <f>F121/$C121*100</f>
        <v>15</v>
      </c>
      <c r="Y121" s="9">
        <f>G121/$C121*100</f>
        <v>24.807692307692292</v>
      </c>
      <c r="Z121" s="9">
        <f>H121/$C121*100</f>
        <v>24.038461538461462</v>
      </c>
      <c r="AA121" s="9">
        <f>I121/$C121*100</f>
        <v>10.384615384615376</v>
      </c>
      <c r="AB121" s="9">
        <f>J121/$C121*100</f>
        <v>0.57692307692307709</v>
      </c>
      <c r="AC121" s="9">
        <f>L121/$K121*100</f>
        <v>7.5268817204300928</v>
      </c>
      <c r="AD121" s="9">
        <f>M121/$K121*100</f>
        <v>9.6774193548387046</v>
      </c>
      <c r="AE121" s="9">
        <f>N121/$K121*100</f>
        <v>6.4516129032257963</v>
      </c>
      <c r="AF121" s="9">
        <f>O121/$K121*100</f>
        <v>15.053763440860207</v>
      </c>
      <c r="AG121" s="9">
        <f>P121/$K121*100</f>
        <v>10.752688172043003</v>
      </c>
      <c r="AH121" s="9">
        <f>Q121/$K121*100</f>
        <v>6.4516129032257963</v>
      </c>
      <c r="AI121" s="9">
        <f>R121/$K121*100</f>
        <v>39.784946236559122</v>
      </c>
      <c r="AJ121" s="9">
        <f>S121/$K121*100</f>
        <v>4.3010752688172049</v>
      </c>
    </row>
    <row r="122" spans="1:36" x14ac:dyDescent="0.25">
      <c r="A122" t="s">
        <v>262</v>
      </c>
      <c r="B122" t="s">
        <v>263</v>
      </c>
      <c r="C122" s="1">
        <v>3816</v>
      </c>
      <c r="D122" s="1">
        <v>665.102313624678</v>
      </c>
      <c r="E122" s="1">
        <v>429.66786632390699</v>
      </c>
      <c r="F122" s="1">
        <v>620.95835475578394</v>
      </c>
      <c r="G122" s="1">
        <v>856.39280205655496</v>
      </c>
      <c r="H122" s="1">
        <v>809.30591259640096</v>
      </c>
      <c r="I122" s="1">
        <v>408.08637532133702</v>
      </c>
      <c r="J122" s="1">
        <v>26.486375321336801</v>
      </c>
      <c r="K122" s="1">
        <v>3207.7943444730099</v>
      </c>
      <c r="L122" s="1">
        <v>19.6195372750643</v>
      </c>
      <c r="M122" s="1">
        <v>112.81233933162</v>
      </c>
      <c r="N122" s="1">
        <v>387.48586118252001</v>
      </c>
      <c r="O122" s="1">
        <v>529.727506426736</v>
      </c>
      <c r="P122" s="1">
        <v>397.295629820052</v>
      </c>
      <c r="Q122" s="1">
        <v>264.863753213368</v>
      </c>
      <c r="R122" s="1">
        <v>1039.8354755784101</v>
      </c>
      <c r="S122" s="1">
        <v>456.15424164524399</v>
      </c>
      <c r="T122" t="s">
        <v>23</v>
      </c>
      <c r="U122" t="s">
        <v>21</v>
      </c>
      <c r="V122" s="9">
        <f>D122/$C122*100</f>
        <v>17.429305912596384</v>
      </c>
      <c r="W122" s="9">
        <f>E122/$C122*100</f>
        <v>11.259640102827753</v>
      </c>
      <c r="X122" s="9">
        <f>F122/$C122*100</f>
        <v>16.272493573264779</v>
      </c>
      <c r="Y122" s="9">
        <f>G122/$C122*100</f>
        <v>22.44215938303341</v>
      </c>
      <c r="Z122" s="9">
        <f>H122/$C122*100</f>
        <v>21.208226221079691</v>
      </c>
      <c r="AA122" s="9">
        <f>I122/$C122*100</f>
        <v>10.694087403598978</v>
      </c>
      <c r="AB122" s="9">
        <f>J122/$C122*100</f>
        <v>0.69408740359897281</v>
      </c>
      <c r="AC122" s="9">
        <f>L122/$K122*100</f>
        <v>0.61162079510703427</v>
      </c>
      <c r="AD122" s="9">
        <f>M122/$K122*100</f>
        <v>3.5168195718654554</v>
      </c>
      <c r="AE122" s="9">
        <f>N122/$K122*100</f>
        <v>12.079510703363928</v>
      </c>
      <c r="AF122" s="9">
        <f>O122/$K122*100</f>
        <v>16.513761467889921</v>
      </c>
      <c r="AG122" s="9">
        <f>P122/$K122*100</f>
        <v>12.385321100917441</v>
      </c>
      <c r="AH122" s="9">
        <f>Q122/$K122*100</f>
        <v>8.2568807339449606</v>
      </c>
      <c r="AI122" s="9">
        <f>R122/$K122*100</f>
        <v>32.415902140672884</v>
      </c>
      <c r="AJ122" s="9">
        <f>S122/$K122*100</f>
        <v>14.220183486238517</v>
      </c>
    </row>
    <row r="123" spans="1:36" x14ac:dyDescent="0.25">
      <c r="A123" t="s">
        <v>264</v>
      </c>
      <c r="B123" t="s">
        <v>265</v>
      </c>
      <c r="C123" s="1">
        <v>84</v>
      </c>
      <c r="D123" s="1">
        <v>6.9176470588235297</v>
      </c>
      <c r="E123" s="1">
        <v>12.8470588235294</v>
      </c>
      <c r="F123" s="1">
        <v>6.9176470588235297</v>
      </c>
      <c r="G123" s="1">
        <v>22.729411764705901</v>
      </c>
      <c r="H123" s="1">
        <v>27.670588235294101</v>
      </c>
      <c r="I123" s="1">
        <v>4.9411764705882302</v>
      </c>
      <c r="J123" s="1">
        <v>1.97647058823529</v>
      </c>
      <c r="K123" s="1">
        <v>74.117647058823593</v>
      </c>
      <c r="L123" s="1">
        <v>4.9411764705882399</v>
      </c>
      <c r="M123" s="1">
        <v>9.8823529411764799</v>
      </c>
      <c r="N123">
        <v>0</v>
      </c>
      <c r="O123" s="1">
        <v>9.8823529411764799</v>
      </c>
      <c r="P123" s="1">
        <v>4.9411764705882399</v>
      </c>
      <c r="Q123" s="1">
        <v>9.8823529411764799</v>
      </c>
      <c r="R123" s="1">
        <v>29.647058823529399</v>
      </c>
      <c r="S123" s="1">
        <v>4.9411764705882399</v>
      </c>
      <c r="T123" t="s">
        <v>23</v>
      </c>
      <c r="U123" t="s">
        <v>21</v>
      </c>
      <c r="V123" s="9">
        <f>D123/$C123*100</f>
        <v>8.235294117647058</v>
      </c>
      <c r="W123" s="9">
        <f>E123/$C123*100</f>
        <v>15.294117647058808</v>
      </c>
      <c r="X123" s="9">
        <f>F123/$C123*100</f>
        <v>8.235294117647058</v>
      </c>
      <c r="Y123" s="9">
        <f>G123/$C123*100</f>
        <v>27.058823529411786</v>
      </c>
      <c r="Z123" s="9">
        <f>H123/$C123*100</f>
        <v>32.941176470588218</v>
      </c>
      <c r="AA123" s="9">
        <f>I123/$C123*100</f>
        <v>5.8823529411764639</v>
      </c>
      <c r="AB123" s="9">
        <f>J123/$C123*100</f>
        <v>2.3529411764705834</v>
      </c>
      <c r="AC123" s="9">
        <f>L123/$K123*100</f>
        <v>6.666666666666667</v>
      </c>
      <c r="AD123" s="9">
        <f>M123/$K123*100</f>
        <v>13.333333333333334</v>
      </c>
      <c r="AE123" s="9">
        <f>N123/$K123*100</f>
        <v>0</v>
      </c>
      <c r="AF123" s="9">
        <f>O123/$K123*100</f>
        <v>13.333333333333334</v>
      </c>
      <c r="AG123" s="9">
        <f>P123/$K123*100</f>
        <v>6.666666666666667</v>
      </c>
      <c r="AH123" s="9">
        <f>Q123/$K123*100</f>
        <v>13.333333333333334</v>
      </c>
      <c r="AI123" s="9">
        <f>R123/$K123*100</f>
        <v>39.999999999999943</v>
      </c>
      <c r="AJ123" s="9">
        <f>S123/$K123*100</f>
        <v>6.666666666666667</v>
      </c>
    </row>
    <row r="124" spans="1:36" x14ac:dyDescent="0.25">
      <c r="A124" t="s">
        <v>266</v>
      </c>
      <c r="B124" t="s">
        <v>267</v>
      </c>
      <c r="C124" s="1">
        <v>182</v>
      </c>
      <c r="D124" s="1">
        <v>18</v>
      </c>
      <c r="E124" s="1">
        <v>17</v>
      </c>
      <c r="F124" s="1">
        <v>16</v>
      </c>
      <c r="G124" s="1">
        <v>50</v>
      </c>
      <c r="H124" s="1">
        <v>52</v>
      </c>
      <c r="I124" s="1">
        <v>27</v>
      </c>
      <c r="J124" s="1">
        <v>2</v>
      </c>
      <c r="K124" s="1">
        <v>175</v>
      </c>
      <c r="L124">
        <v>0</v>
      </c>
      <c r="M124">
        <v>0</v>
      </c>
      <c r="N124" s="1">
        <v>25</v>
      </c>
      <c r="O124" s="1">
        <v>15</v>
      </c>
      <c r="P124" s="1">
        <v>10</v>
      </c>
      <c r="Q124" s="1">
        <v>40</v>
      </c>
      <c r="R124" s="1">
        <v>60</v>
      </c>
      <c r="S124" s="1">
        <v>25</v>
      </c>
      <c r="T124" t="s">
        <v>23</v>
      </c>
      <c r="U124" t="s">
        <v>21</v>
      </c>
      <c r="V124" s="9">
        <f>D124/$C124*100</f>
        <v>9.8901098901098905</v>
      </c>
      <c r="W124" s="9">
        <f>E124/$C124*100</f>
        <v>9.3406593406593412</v>
      </c>
      <c r="X124" s="9">
        <f>F124/$C124*100</f>
        <v>8.791208791208792</v>
      </c>
      <c r="Y124" s="9">
        <f>G124/$C124*100</f>
        <v>27.472527472527474</v>
      </c>
      <c r="Z124" s="9">
        <f>H124/$C124*100</f>
        <v>28.571428571428569</v>
      </c>
      <c r="AA124" s="9">
        <f>I124/$C124*100</f>
        <v>14.835164835164836</v>
      </c>
      <c r="AB124" s="9">
        <f>J124/$C124*100</f>
        <v>1.098901098901099</v>
      </c>
      <c r="AC124" s="9">
        <f>L124/$K124*100</f>
        <v>0</v>
      </c>
      <c r="AD124" s="9">
        <f>M124/$K124*100</f>
        <v>0</v>
      </c>
      <c r="AE124" s="9">
        <f>N124/$K124*100</f>
        <v>14.285714285714285</v>
      </c>
      <c r="AF124" s="9">
        <f>O124/$K124*100</f>
        <v>8.5714285714285712</v>
      </c>
      <c r="AG124" s="9">
        <f>P124/$K124*100</f>
        <v>5.7142857142857144</v>
      </c>
      <c r="AH124" s="9">
        <f>Q124/$K124*100</f>
        <v>22.857142857142858</v>
      </c>
      <c r="AI124" s="9">
        <f>R124/$K124*100</f>
        <v>34.285714285714285</v>
      </c>
      <c r="AJ124" s="9">
        <f>S124/$K124*100</f>
        <v>14.285714285714285</v>
      </c>
    </row>
    <row r="125" spans="1:36" x14ac:dyDescent="0.25">
      <c r="A125" t="s">
        <v>268</v>
      </c>
      <c r="B125" t="s">
        <v>269</v>
      </c>
      <c r="C125" s="1">
        <v>247</v>
      </c>
      <c r="D125" s="1">
        <v>35</v>
      </c>
      <c r="E125" s="1">
        <v>26</v>
      </c>
      <c r="F125" s="1">
        <v>41</v>
      </c>
      <c r="G125" s="1">
        <v>63</v>
      </c>
      <c r="H125" s="1">
        <v>57</v>
      </c>
      <c r="I125" s="1">
        <v>23</v>
      </c>
      <c r="J125" s="1">
        <v>2</v>
      </c>
      <c r="K125" s="1">
        <v>215</v>
      </c>
      <c r="L125" s="1">
        <v>5</v>
      </c>
      <c r="M125" s="1">
        <v>5</v>
      </c>
      <c r="N125" s="1">
        <v>5</v>
      </c>
      <c r="O125" s="1">
        <v>40</v>
      </c>
      <c r="P125" s="1">
        <v>35</v>
      </c>
      <c r="Q125" s="1">
        <v>50</v>
      </c>
      <c r="R125" s="1">
        <v>70</v>
      </c>
      <c r="S125" s="1">
        <v>5</v>
      </c>
      <c r="T125" t="s">
        <v>23</v>
      </c>
      <c r="U125" t="s">
        <v>21</v>
      </c>
      <c r="V125" s="9">
        <f>D125/$C125*100</f>
        <v>14.17004048582996</v>
      </c>
      <c r="W125" s="9">
        <f>E125/$C125*100</f>
        <v>10.526315789473683</v>
      </c>
      <c r="X125" s="9">
        <f>F125/$C125*100</f>
        <v>16.599190283400812</v>
      </c>
      <c r="Y125" s="9">
        <f>G125/$C125*100</f>
        <v>25.506072874493928</v>
      </c>
      <c r="Z125" s="9">
        <f>H125/$C125*100</f>
        <v>23.076923076923077</v>
      </c>
      <c r="AA125" s="9">
        <f>I125/$C125*100</f>
        <v>9.3117408906882595</v>
      </c>
      <c r="AB125" s="9">
        <f>J125/$C125*100</f>
        <v>0.80971659919028338</v>
      </c>
      <c r="AC125" s="9">
        <f>L125/$K125*100</f>
        <v>2.3255813953488373</v>
      </c>
      <c r="AD125" s="9">
        <f>M125/$K125*100</f>
        <v>2.3255813953488373</v>
      </c>
      <c r="AE125" s="9">
        <f>N125/$K125*100</f>
        <v>2.3255813953488373</v>
      </c>
      <c r="AF125" s="9">
        <f>O125/$K125*100</f>
        <v>18.604651162790699</v>
      </c>
      <c r="AG125" s="9">
        <f>P125/$K125*100</f>
        <v>16.279069767441861</v>
      </c>
      <c r="AH125" s="9">
        <f>Q125/$K125*100</f>
        <v>23.255813953488371</v>
      </c>
      <c r="AI125" s="9">
        <f>R125/$K125*100</f>
        <v>32.558139534883722</v>
      </c>
      <c r="AJ125" s="9">
        <f>S125/$K125*100</f>
        <v>2.3255813953488373</v>
      </c>
    </row>
    <row r="126" spans="1:36" x14ac:dyDescent="0.25">
      <c r="A126" t="s">
        <v>270</v>
      </c>
      <c r="B126" t="s">
        <v>271</v>
      </c>
      <c r="C126" s="1">
        <v>723.00000000000296</v>
      </c>
      <c r="D126" s="1">
        <v>93.889593238246704</v>
      </c>
      <c r="E126" s="1">
        <v>64.351294241944302</v>
      </c>
      <c r="F126" s="1">
        <v>88.614896988907006</v>
      </c>
      <c r="G126" s="1">
        <v>146.537172037331</v>
      </c>
      <c r="H126" s="1">
        <v>191.40264131009101</v>
      </c>
      <c r="I126" s="1">
        <v>95.922908962845696</v>
      </c>
      <c r="J126" s="1">
        <v>42.281493220637103</v>
      </c>
      <c r="K126" s="1">
        <v>653.37400950871597</v>
      </c>
      <c r="L126" s="1">
        <v>42.197569994717398</v>
      </c>
      <c r="M126" s="1">
        <v>21.098784997358699</v>
      </c>
      <c r="N126" s="1">
        <v>36.9228737453778</v>
      </c>
      <c r="O126" s="1">
        <v>42.197569994717398</v>
      </c>
      <c r="P126" s="1">
        <v>100.219228737454</v>
      </c>
      <c r="Q126" s="1">
        <v>63.296354992076203</v>
      </c>
      <c r="R126" s="1">
        <v>263.04648705758001</v>
      </c>
      <c r="S126" s="1">
        <v>84.395139989434895</v>
      </c>
      <c r="T126" t="s">
        <v>23</v>
      </c>
      <c r="U126" t="s">
        <v>21</v>
      </c>
      <c r="V126" s="9">
        <f>D126/$C126*100</f>
        <v>12.986112481085243</v>
      </c>
      <c r="W126" s="9">
        <f>E126/$C126*100</f>
        <v>8.9005939477101013</v>
      </c>
      <c r="X126" s="9">
        <f>F126/$C126*100</f>
        <v>12.256555600125401</v>
      </c>
      <c r="Y126" s="9">
        <f>G126/$C126*100</f>
        <v>20.267935274872809</v>
      </c>
      <c r="Z126" s="9">
        <f>H126/$C126*100</f>
        <v>26.47339437207334</v>
      </c>
      <c r="AA126" s="9">
        <f>I126/$C126*100</f>
        <v>13.267345638014566</v>
      </c>
      <c r="AB126" s="9">
        <f>J126/$C126*100</f>
        <v>5.8480626861185243</v>
      </c>
      <c r="AC126" s="9">
        <f>L126/$K126*100</f>
        <v>6.4584096368397832</v>
      </c>
      <c r="AD126" s="9">
        <f>M126/$K126*100</f>
        <v>3.2292048184198916</v>
      </c>
      <c r="AE126" s="9">
        <f>N126/$K126*100</f>
        <v>5.6511084322348228</v>
      </c>
      <c r="AF126" s="9">
        <f>O126/$K126*100</f>
        <v>6.4584096368397832</v>
      </c>
      <c r="AG126" s="9">
        <f>P126/$K126*100</f>
        <v>15.338722887494516</v>
      </c>
      <c r="AH126" s="9">
        <f>Q126/$K126*100</f>
        <v>9.687614455259693</v>
      </c>
      <c r="AI126" s="9">
        <f>R126/$K126*100</f>
        <v>40.259710859231994</v>
      </c>
      <c r="AJ126" s="9">
        <f>S126/$K126*100</f>
        <v>12.916819273679584</v>
      </c>
    </row>
    <row r="127" spans="1:36" x14ac:dyDescent="0.25">
      <c r="A127" t="s">
        <v>272</v>
      </c>
      <c r="B127" t="s">
        <v>273</v>
      </c>
      <c r="C127" s="1">
        <v>416.99999999999801</v>
      </c>
      <c r="D127" s="1">
        <v>59.425061425061202</v>
      </c>
      <c r="E127" s="1">
        <v>40.982800982800804</v>
      </c>
      <c r="F127" s="1">
        <v>59.425061425061202</v>
      </c>
      <c r="G127" s="1">
        <v>89.137592137591696</v>
      </c>
      <c r="H127" s="1">
        <v>121.92383292383199</v>
      </c>
      <c r="I127" s="1">
        <v>42.0073710073708</v>
      </c>
      <c r="J127" s="1">
        <v>4.09828009828008</v>
      </c>
      <c r="K127" s="1">
        <v>389.336609336609</v>
      </c>
      <c r="L127" s="1">
        <v>10.245700245700201</v>
      </c>
      <c r="M127" s="1">
        <v>46.105651105651098</v>
      </c>
      <c r="N127" s="1">
        <v>15.3685503685504</v>
      </c>
      <c r="O127" s="1">
        <v>20.491400491400501</v>
      </c>
      <c r="P127" s="1">
        <v>61.474201474201401</v>
      </c>
      <c r="Q127" s="1">
        <v>35.8599508599508</v>
      </c>
      <c r="R127" s="1">
        <v>122.948402948403</v>
      </c>
      <c r="S127" s="1">
        <v>76.842751842751795</v>
      </c>
      <c r="T127" t="s">
        <v>23</v>
      </c>
      <c r="U127" t="s">
        <v>21</v>
      </c>
      <c r="V127" s="9">
        <f>D127/$C127*100</f>
        <v>14.250614250614266</v>
      </c>
      <c r="W127" s="9">
        <f>E127/$C127*100</f>
        <v>9.8280098280098311</v>
      </c>
      <c r="X127" s="9">
        <f>F127/$C127*100</f>
        <v>14.250614250614266</v>
      </c>
      <c r="Y127" s="9">
        <f>G127/$C127*100</f>
        <v>21.375921375921372</v>
      </c>
      <c r="Z127" s="9">
        <f>H127/$C127*100</f>
        <v>29.238329238329154</v>
      </c>
      <c r="AA127" s="9">
        <f>I127/$C127*100</f>
        <v>10.073710073710073</v>
      </c>
      <c r="AB127" s="9">
        <f>J127/$C127*100</f>
        <v>0.98280098280098316</v>
      </c>
      <c r="AC127" s="9">
        <f>L127/$K127*100</f>
        <v>2.6315789473684119</v>
      </c>
      <c r="AD127" s="9">
        <f>M127/$K127*100</f>
        <v>11.842105263157903</v>
      </c>
      <c r="AE127" s="9">
        <f>N127/$K127*100</f>
        <v>3.947368421052643</v>
      </c>
      <c r="AF127" s="9">
        <f>O127/$K127*100</f>
        <v>5.2631578947368496</v>
      </c>
      <c r="AG127" s="9">
        <f>P127/$K127*100</f>
        <v>15.78947368421052</v>
      </c>
      <c r="AH127" s="9">
        <f>Q127/$K127*100</f>
        <v>9.2105263157894655</v>
      </c>
      <c r="AI127" s="9">
        <f>R127/$K127*100</f>
        <v>31.578947368421094</v>
      </c>
      <c r="AJ127" s="9">
        <f>S127/$K127*100</f>
        <v>19.736842105263165</v>
      </c>
    </row>
    <row r="128" spans="1:36" x14ac:dyDescent="0.25">
      <c r="A128" t="s">
        <v>274</v>
      </c>
      <c r="B128" t="s">
        <v>275</v>
      </c>
      <c r="C128" s="1">
        <v>80.999999999999901</v>
      </c>
      <c r="D128" s="1">
        <v>9.11553846876477</v>
      </c>
      <c r="E128" s="1">
        <v>12.1540512916864</v>
      </c>
      <c r="F128" s="1">
        <v>3.0385128229215899</v>
      </c>
      <c r="G128" s="1">
        <v>32.383794833254498</v>
      </c>
      <c r="H128" s="1">
        <v>21.269589760451101</v>
      </c>
      <c r="I128" s="1">
        <v>2.0256752152810602</v>
      </c>
      <c r="J128" s="1">
        <v>1.0128376076405301</v>
      </c>
      <c r="K128" s="1">
        <v>70.864871770784106</v>
      </c>
      <c r="L128" s="1">
        <v>5.0641880382026603</v>
      </c>
      <c r="M128" s="1">
        <v>5.0641880382026603</v>
      </c>
      <c r="N128" s="1">
        <v>5.0641880382026603</v>
      </c>
      <c r="O128" s="1">
        <v>10.128376076405299</v>
      </c>
      <c r="P128" s="1">
        <v>5.0641880382026603</v>
      </c>
      <c r="Q128" s="1">
        <v>5.0641880382026603</v>
      </c>
      <c r="R128" s="1">
        <v>25.3209401910133</v>
      </c>
      <c r="S128" s="1">
        <v>10.0946153123522</v>
      </c>
      <c r="T128" t="s">
        <v>23</v>
      </c>
      <c r="U128" t="s">
        <v>21</v>
      </c>
      <c r="V128" s="9">
        <f>D128/$C128*100</f>
        <v>11.253751196005902</v>
      </c>
      <c r="W128" s="9">
        <f>E128/$C128*100</f>
        <v>15.005001594674585</v>
      </c>
      <c r="X128" s="9">
        <f>F128/$C128*100</f>
        <v>3.7512503986686339</v>
      </c>
      <c r="Y128" s="9">
        <f>G128/$C128*100</f>
        <v>39.979993621301901</v>
      </c>
      <c r="Z128" s="9">
        <f>H128/$C128*100</f>
        <v>26.258752790680408</v>
      </c>
      <c r="AA128" s="9">
        <f>I128/$C128*100</f>
        <v>2.5008335991124229</v>
      </c>
      <c r="AB128" s="9">
        <f>J128/$C128*100</f>
        <v>1.2504167995562114</v>
      </c>
      <c r="AC128" s="9">
        <f>L128/$K128*100</f>
        <v>7.1462600745021092</v>
      </c>
      <c r="AD128" s="9">
        <f>M128/$K128*100</f>
        <v>7.1462600745021092</v>
      </c>
      <c r="AE128" s="9">
        <f>N128/$K128*100</f>
        <v>7.1462600745021092</v>
      </c>
      <c r="AF128" s="9">
        <f>O128/$K128*100</f>
        <v>14.292520149004186</v>
      </c>
      <c r="AG128" s="9">
        <f>P128/$K128*100</f>
        <v>7.1462600745021092</v>
      </c>
      <c r="AH128" s="9">
        <f>Q128/$K128*100</f>
        <v>7.1462600745021092</v>
      </c>
      <c r="AI128" s="9">
        <f>R128/$K128*100</f>
        <v>35.731300372510546</v>
      </c>
      <c r="AJ128" s="9">
        <f>S128/$K128*100</f>
        <v>14.244879105974718</v>
      </c>
    </row>
    <row r="129" spans="1:36" x14ac:dyDescent="0.25">
      <c r="A129" t="s">
        <v>276</v>
      </c>
      <c r="B129" t="s">
        <v>277</v>
      </c>
      <c r="C129" s="1">
        <v>1675</v>
      </c>
      <c r="D129" s="1">
        <v>275.98442750072002</v>
      </c>
      <c r="E129" s="1">
        <v>212.15677990489601</v>
      </c>
      <c r="F129" s="1">
        <v>269.38677179246997</v>
      </c>
      <c r="G129" s="1">
        <v>341.20889431705399</v>
      </c>
      <c r="H129" s="1">
        <v>368.10272975768203</v>
      </c>
      <c r="I129" s="1">
        <v>192.83999156245</v>
      </c>
      <c r="J129" s="1">
        <v>15.320405164724599</v>
      </c>
      <c r="K129" s="1">
        <v>1426.2855457871101</v>
      </c>
      <c r="L129" s="1">
        <v>10.225707099690901</v>
      </c>
      <c r="M129" s="1">
        <v>76.016815601707506</v>
      </c>
      <c r="N129" s="1">
        <v>85.989645222085201</v>
      </c>
      <c r="O129" s="1">
        <v>197.70249963894699</v>
      </c>
      <c r="P129" s="1">
        <v>207.88952943607299</v>
      </c>
      <c r="Q129" s="1">
        <v>116.370490859494</v>
      </c>
      <c r="R129" s="1">
        <v>540.531555756849</v>
      </c>
      <c r="S129" s="1">
        <v>191.55930217226501</v>
      </c>
      <c r="T129" t="s">
        <v>23</v>
      </c>
      <c r="U129" t="s">
        <v>21</v>
      </c>
      <c r="V129" s="9">
        <f>D129/$C129*100</f>
        <v>16.476682238848955</v>
      </c>
      <c r="W129" s="9">
        <f>E129/$C129*100</f>
        <v>12.666076412232597</v>
      </c>
      <c r="X129" s="9">
        <f>F129/$C129*100</f>
        <v>16.082792345819101</v>
      </c>
      <c r="Y129" s="9">
        <f>G129/$C129*100</f>
        <v>20.370680257734566</v>
      </c>
      <c r="Z129" s="9">
        <f>H129/$C129*100</f>
        <v>21.976282373592955</v>
      </c>
      <c r="AA129" s="9">
        <f>I129/$C129*100</f>
        <v>11.512835317161194</v>
      </c>
      <c r="AB129" s="9">
        <f>J129/$C129*100</f>
        <v>0.91465105461042384</v>
      </c>
      <c r="AC129" s="9">
        <f>L129/$K129*100</f>
        <v>0.7169466962555342</v>
      </c>
      <c r="AD129" s="9">
        <f>M129/$K129*100</f>
        <v>5.3297052491516954</v>
      </c>
      <c r="AE129" s="9">
        <f>N129/$K129*100</f>
        <v>6.0289221520947924</v>
      </c>
      <c r="AF129" s="9">
        <f>O129/$K129*100</f>
        <v>13.861354777303228</v>
      </c>
      <c r="AG129" s="9">
        <f>P129/$K129*100</f>
        <v>14.575589723258888</v>
      </c>
      <c r="AH129" s="9">
        <f>Q129/$K129*100</f>
        <v>8.1589897060391063</v>
      </c>
      <c r="AI129" s="9">
        <f>R129/$K129*100</f>
        <v>37.897849932886416</v>
      </c>
      <c r="AJ129" s="9">
        <f>S129/$K129*100</f>
        <v>13.43064176301044</v>
      </c>
    </row>
    <row r="130" spans="1:36" x14ac:dyDescent="0.25">
      <c r="A130" t="s">
        <v>278</v>
      </c>
      <c r="B130" t="s">
        <v>279</v>
      </c>
      <c r="C130" s="1">
        <v>339</v>
      </c>
      <c r="D130" s="1">
        <v>51.574992736258601</v>
      </c>
      <c r="E130" s="1">
        <v>43.955358084042999</v>
      </c>
      <c r="F130" s="1">
        <v>56.956499185842297</v>
      </c>
      <c r="G130" s="1">
        <v>88.898709192324802</v>
      </c>
      <c r="H130" s="1">
        <v>81.329800327588401</v>
      </c>
      <c r="I130" s="1">
        <v>16.284640473943</v>
      </c>
      <c r="J130">
        <v>0</v>
      </c>
      <c r="K130" s="1">
        <v>272.55614484023101</v>
      </c>
      <c r="L130" s="1">
        <v>15.3287118604102</v>
      </c>
      <c r="M130" s="1">
        <v>25.296527764748198</v>
      </c>
      <c r="N130" s="1">
        <v>10.025614896185701</v>
      </c>
      <c r="O130" s="1">
        <v>55.490280181150297</v>
      </c>
      <c r="P130" s="1">
        <v>54.9136608423957</v>
      </c>
      <c r="Q130" s="1">
        <v>20.111655952693699</v>
      </c>
      <c r="R130" s="1">
        <v>71.280672152055899</v>
      </c>
      <c r="S130" s="1">
        <v>20.109021190590902</v>
      </c>
      <c r="T130" t="s">
        <v>23</v>
      </c>
      <c r="U130" t="s">
        <v>21</v>
      </c>
      <c r="V130" s="9">
        <f>D130/$C130*100</f>
        <v>15.213862164088082</v>
      </c>
      <c r="W130" s="9">
        <f>E130/$C130*100</f>
        <v>12.966182325676401</v>
      </c>
      <c r="X130" s="9">
        <f>F130/$C130*100</f>
        <v>16.801327193463806</v>
      </c>
      <c r="Y130" s="9">
        <f>G130/$C130*100</f>
        <v>26.223808021334747</v>
      </c>
      <c r="Z130" s="9">
        <f>H130/$C130*100</f>
        <v>23.991091542061476</v>
      </c>
      <c r="AA130" s="9">
        <f>I130/$C130*100</f>
        <v>4.8037287533755162</v>
      </c>
      <c r="AB130" s="9">
        <f>J130/$C130*100</f>
        <v>0</v>
      </c>
      <c r="AC130" s="9">
        <f>L130/$K130*100</f>
        <v>5.6240566028682641</v>
      </c>
      <c r="AD130" s="9">
        <f>M130/$K130*100</f>
        <v>9.2812171890590491</v>
      </c>
      <c r="AE130" s="9">
        <f>N130/$K130*100</f>
        <v>3.6783668561435627</v>
      </c>
      <c r="AF130" s="9">
        <f>O130/$K130*100</f>
        <v>20.359210838441381</v>
      </c>
      <c r="AG130" s="9">
        <f>P130/$K130*100</f>
        <v>20.147651000341746</v>
      </c>
      <c r="AH130" s="9">
        <f>Q130/$K130*100</f>
        <v>7.3789038821644972</v>
      </c>
      <c r="AI130" s="9">
        <f>R130/$K130*100</f>
        <v>26.152656434819967</v>
      </c>
      <c r="AJ130" s="9">
        <f>S130/$K130*100</f>
        <v>7.3779371961613842</v>
      </c>
    </row>
    <row r="131" spans="1:36" x14ac:dyDescent="0.25">
      <c r="A131" t="s">
        <v>280</v>
      </c>
      <c r="B131" t="s">
        <v>281</v>
      </c>
      <c r="C131" s="1">
        <v>268</v>
      </c>
      <c r="D131" s="1">
        <v>46</v>
      </c>
      <c r="E131" s="1">
        <v>37</v>
      </c>
      <c r="F131" s="1">
        <v>40</v>
      </c>
      <c r="G131" s="1">
        <v>59</v>
      </c>
      <c r="H131" s="1">
        <v>69</v>
      </c>
      <c r="I131" s="1">
        <v>17</v>
      </c>
      <c r="J131">
        <v>0</v>
      </c>
      <c r="K131" s="1">
        <v>225</v>
      </c>
      <c r="L131">
        <v>0</v>
      </c>
      <c r="M131" s="1">
        <v>20</v>
      </c>
      <c r="N131" s="1">
        <v>10</v>
      </c>
      <c r="O131" s="1">
        <v>30</v>
      </c>
      <c r="P131" s="1">
        <v>60</v>
      </c>
      <c r="Q131" s="1">
        <v>10</v>
      </c>
      <c r="R131" s="1">
        <v>70</v>
      </c>
      <c r="S131" s="1">
        <v>25</v>
      </c>
      <c r="T131" t="s">
        <v>23</v>
      </c>
      <c r="U131" t="s">
        <v>21</v>
      </c>
      <c r="V131" s="9">
        <f>D131/$C131*100</f>
        <v>17.164179104477611</v>
      </c>
      <c r="W131" s="9">
        <f>E131/$C131*100</f>
        <v>13.805970149253731</v>
      </c>
      <c r="X131" s="9">
        <f>F131/$C131*100</f>
        <v>14.925373134328357</v>
      </c>
      <c r="Y131" s="9">
        <f>G131/$C131*100</f>
        <v>22.014925373134329</v>
      </c>
      <c r="Z131" s="9">
        <f>H131/$C131*100</f>
        <v>25.746268656716421</v>
      </c>
      <c r="AA131" s="9">
        <f>I131/$C131*100</f>
        <v>6.3432835820895521</v>
      </c>
      <c r="AB131" s="9">
        <f>J131/$C131*100</f>
        <v>0</v>
      </c>
      <c r="AC131" s="9">
        <f>L131/$K131*100</f>
        <v>0</v>
      </c>
      <c r="AD131" s="9">
        <f>M131/$K131*100</f>
        <v>8.8888888888888893</v>
      </c>
      <c r="AE131" s="9">
        <f>N131/$K131*100</f>
        <v>4.4444444444444446</v>
      </c>
      <c r="AF131" s="9">
        <f>O131/$K131*100</f>
        <v>13.333333333333334</v>
      </c>
      <c r="AG131" s="9">
        <f>P131/$K131*100</f>
        <v>26.666666666666668</v>
      </c>
      <c r="AH131" s="9">
        <f>Q131/$K131*100</f>
        <v>4.4444444444444446</v>
      </c>
      <c r="AI131" s="9">
        <f>R131/$K131*100</f>
        <v>31.111111111111111</v>
      </c>
      <c r="AJ131" s="9">
        <f>S131/$K131*100</f>
        <v>11.111111111111111</v>
      </c>
    </row>
    <row r="132" spans="1:36" x14ac:dyDescent="0.25">
      <c r="A132" t="s">
        <v>282</v>
      </c>
      <c r="B132" t="s">
        <v>283</v>
      </c>
      <c r="C132" s="1">
        <v>562</v>
      </c>
      <c r="D132" s="1">
        <v>58.342371290427501</v>
      </c>
      <c r="E132" s="1">
        <v>68.539102611532897</v>
      </c>
      <c r="F132" s="1">
        <v>81.802984248561302</v>
      </c>
      <c r="G132" s="1">
        <v>147.62892000918501</v>
      </c>
      <c r="H132" s="1">
        <v>142.129863327961</v>
      </c>
      <c r="I132" s="1">
        <v>62.5486313767761</v>
      </c>
      <c r="J132" s="1">
        <v>1.00812713555593</v>
      </c>
      <c r="K132" s="1">
        <v>504.793955953183</v>
      </c>
      <c r="L132" s="1">
        <v>10.096763681431201</v>
      </c>
      <c r="M132" s="1">
        <v>28.899425235675</v>
      </c>
      <c r="N132" s="1">
        <v>9.0233485996851392</v>
      </c>
      <c r="O132" s="1">
        <v>37.422335951730403</v>
      </c>
      <c r="P132" s="1">
        <v>68.197572553781896</v>
      </c>
      <c r="Q132" s="1">
        <v>83.757073755573202</v>
      </c>
      <c r="R132" s="1">
        <v>233.957813145481</v>
      </c>
      <c r="S132" s="1">
        <v>33.439623029824901</v>
      </c>
      <c r="T132" t="s">
        <v>23</v>
      </c>
      <c r="U132" t="s">
        <v>21</v>
      </c>
      <c r="V132" s="9">
        <f>D132/$C132*100</f>
        <v>10.381204855947953</v>
      </c>
      <c r="W132" s="9">
        <f>E132/$C132*100</f>
        <v>12.195569859703362</v>
      </c>
      <c r="X132" s="9">
        <f>F132/$C132*100</f>
        <v>14.555691147430835</v>
      </c>
      <c r="Y132" s="9">
        <f>G132/$C132*100</f>
        <v>26.268491104837189</v>
      </c>
      <c r="Z132" s="9">
        <f>H132/$C132*100</f>
        <v>25.290011268320463</v>
      </c>
      <c r="AA132" s="9">
        <f>I132/$C132*100</f>
        <v>11.129649711170124</v>
      </c>
      <c r="AB132" s="9">
        <f>J132/$C132*100</f>
        <v>0.17938205259002313</v>
      </c>
      <c r="AC132" s="9">
        <f>L132/$K132*100</f>
        <v>2.0001752323610669</v>
      </c>
      <c r="AD132" s="9">
        <f>M132/$K132*100</f>
        <v>5.7249943060640112</v>
      </c>
      <c r="AE132" s="9">
        <f>N132/$K132*100</f>
        <v>1.7875310298925227</v>
      </c>
      <c r="AF132" s="9">
        <f>O132/$K132*100</f>
        <v>7.4133882766221406</v>
      </c>
      <c r="AG132" s="9">
        <f>P132/$K132*100</f>
        <v>13.509981993545672</v>
      </c>
      <c r="AH132" s="9">
        <f>Q132/$K132*100</f>
        <v>16.592328962698836</v>
      </c>
      <c r="AI132" s="9">
        <f>R132/$K132*100</f>
        <v>46.34718985565258</v>
      </c>
      <c r="AJ132" s="9">
        <f>S132/$K132*100</f>
        <v>6.6244103431631114</v>
      </c>
    </row>
    <row r="133" spans="1:36" x14ac:dyDescent="0.25">
      <c r="A133" t="s">
        <v>284</v>
      </c>
      <c r="B133" t="s">
        <v>285</v>
      </c>
      <c r="C133" s="1">
        <v>85</v>
      </c>
      <c r="D133" s="1">
        <v>8</v>
      </c>
      <c r="E133" s="1">
        <v>10</v>
      </c>
      <c r="F133" s="1">
        <v>13</v>
      </c>
      <c r="G133" s="1">
        <v>21</v>
      </c>
      <c r="H133" s="1">
        <v>24</v>
      </c>
      <c r="I133" s="1">
        <v>8</v>
      </c>
      <c r="J133" s="1">
        <v>1</v>
      </c>
      <c r="K133" s="1">
        <v>65</v>
      </c>
      <c r="L133">
        <v>0</v>
      </c>
      <c r="M133" s="1">
        <v>25</v>
      </c>
      <c r="N133">
        <v>0</v>
      </c>
      <c r="O133" s="1">
        <v>5</v>
      </c>
      <c r="P133" s="1">
        <v>10</v>
      </c>
      <c r="Q133">
        <v>0</v>
      </c>
      <c r="R133" s="1">
        <v>15</v>
      </c>
      <c r="S133" s="1">
        <v>10</v>
      </c>
      <c r="T133" t="s">
        <v>23</v>
      </c>
      <c r="U133" t="s">
        <v>21</v>
      </c>
      <c r="V133" s="9">
        <f>D133/$C133*100</f>
        <v>9.4117647058823533</v>
      </c>
      <c r="W133" s="9">
        <f>E133/$C133*100</f>
        <v>11.76470588235294</v>
      </c>
      <c r="X133" s="9">
        <f>F133/$C133*100</f>
        <v>15.294117647058824</v>
      </c>
      <c r="Y133" s="9">
        <f>G133/$C133*100</f>
        <v>24.705882352941178</v>
      </c>
      <c r="Z133" s="9">
        <f>H133/$C133*100</f>
        <v>28.235294117647058</v>
      </c>
      <c r="AA133" s="9">
        <f>I133/$C133*100</f>
        <v>9.4117647058823533</v>
      </c>
      <c r="AB133" s="9">
        <f>J133/$C133*100</f>
        <v>1.1764705882352942</v>
      </c>
      <c r="AC133" s="9">
        <f>L133/$K133*100</f>
        <v>0</v>
      </c>
      <c r="AD133" s="9">
        <f>M133/$K133*100</f>
        <v>38.461538461538467</v>
      </c>
      <c r="AE133" s="9">
        <f>N133/$K133*100</f>
        <v>0</v>
      </c>
      <c r="AF133" s="9">
        <f>O133/$K133*100</f>
        <v>7.6923076923076925</v>
      </c>
      <c r="AG133" s="9">
        <f>P133/$K133*100</f>
        <v>15.384615384615385</v>
      </c>
      <c r="AH133" s="9">
        <f>Q133/$K133*100</f>
        <v>0</v>
      </c>
      <c r="AI133" s="9">
        <f>R133/$K133*100</f>
        <v>23.076923076923077</v>
      </c>
      <c r="AJ133" s="9">
        <f>S133/$K133*100</f>
        <v>15.384615384615385</v>
      </c>
    </row>
    <row r="134" spans="1:36" x14ac:dyDescent="0.25">
      <c r="A134" t="s">
        <v>286</v>
      </c>
      <c r="B134" t="s">
        <v>287</v>
      </c>
      <c r="C134" s="1">
        <v>1856</v>
      </c>
      <c r="D134" s="1">
        <v>283.00448213566102</v>
      </c>
      <c r="E134" s="1">
        <v>216.03339364113799</v>
      </c>
      <c r="F134" s="1">
        <v>297.07283410868303</v>
      </c>
      <c r="G134" s="1">
        <v>352.774582497322</v>
      </c>
      <c r="H134" s="1">
        <v>423.55829501996698</v>
      </c>
      <c r="I134" s="1">
        <v>232.99747989265799</v>
      </c>
      <c r="J134" s="1">
        <v>50.558932704571497</v>
      </c>
      <c r="K134" s="1">
        <v>1549.6871777269901</v>
      </c>
      <c r="L134" s="1">
        <v>40.519593539149497</v>
      </c>
      <c r="M134" s="1">
        <v>81.112098972414003</v>
      </c>
      <c r="N134" s="1">
        <v>66.055364687727604</v>
      </c>
      <c r="O134" s="1">
        <v>167.53912950589</v>
      </c>
      <c r="P134" s="1">
        <v>244.23990518558401</v>
      </c>
      <c r="Q134" s="1">
        <v>126.908468164564</v>
      </c>
      <c r="R134" s="1">
        <v>666.41876264058499</v>
      </c>
      <c r="S134" s="1">
        <v>156.89385503107701</v>
      </c>
      <c r="T134" t="s">
        <v>23</v>
      </c>
      <c r="U134" t="s">
        <v>21</v>
      </c>
      <c r="V134" s="9">
        <f>D134/$C134*100</f>
        <v>15.248086321964493</v>
      </c>
      <c r="W134" s="9">
        <f>E134/$C134*100</f>
        <v>11.639730260837176</v>
      </c>
      <c r="X134" s="9">
        <f>F134/$C134*100</f>
        <v>16.006079423959214</v>
      </c>
      <c r="Y134" s="9">
        <f>G134/$C134*100</f>
        <v>19.007251212140194</v>
      </c>
      <c r="Z134" s="9">
        <f>H134/$C134*100</f>
        <v>22.821028826506844</v>
      </c>
      <c r="AA134" s="9">
        <f>I134/$C134*100</f>
        <v>12.553743528699247</v>
      </c>
      <c r="AB134" s="9">
        <f>J134/$C134*100</f>
        <v>2.7240804258928608</v>
      </c>
      <c r="AC134" s="9">
        <f>L134/$K134*100</f>
        <v>2.6146950250038059</v>
      </c>
      <c r="AD134" s="9">
        <f>M134/$K134*100</f>
        <v>5.2340949927317268</v>
      </c>
      <c r="AE134" s="9">
        <f>N134/$K134*100</f>
        <v>4.2624966920494609</v>
      </c>
      <c r="AF134" s="9">
        <f>O134/$K134*100</f>
        <v>10.811158013943736</v>
      </c>
      <c r="AG134" s="9">
        <f>P134/$K134*100</f>
        <v>15.76059405381568</v>
      </c>
      <c r="AH134" s="9">
        <f>Q134/$K134*100</f>
        <v>8.1892958778111264</v>
      </c>
      <c r="AI134" s="9">
        <f>R134/$K134*100</f>
        <v>43.003437869187081</v>
      </c>
      <c r="AJ134" s="9">
        <f>S134/$K134*100</f>
        <v>10.124227475457449</v>
      </c>
    </row>
    <row r="135" spans="1:36" x14ac:dyDescent="0.25">
      <c r="A135" t="s">
        <v>288</v>
      </c>
      <c r="B135" t="s">
        <v>289</v>
      </c>
      <c r="C135" s="1">
        <v>299</v>
      </c>
      <c r="D135" s="1">
        <v>38.7781569965871</v>
      </c>
      <c r="E135" s="1">
        <v>35.716723549488101</v>
      </c>
      <c r="F135" s="1">
        <v>47.962457337883997</v>
      </c>
      <c r="G135" s="1">
        <v>78.576791808873807</v>
      </c>
      <c r="H135" s="1">
        <v>79.597269624573499</v>
      </c>
      <c r="I135" s="1">
        <v>17.348122866894201</v>
      </c>
      <c r="J135" s="1">
        <v>1.0204778156996599</v>
      </c>
      <c r="K135" s="1">
        <v>250.01706484641599</v>
      </c>
      <c r="L135" s="1">
        <v>10.2047781569966</v>
      </c>
      <c r="M135" s="1">
        <v>15.3071672354949</v>
      </c>
      <c r="N135" s="1">
        <v>20.4095563139932</v>
      </c>
      <c r="O135" s="1">
        <v>25.511945392491501</v>
      </c>
      <c r="P135" s="1">
        <v>56.126279863481201</v>
      </c>
      <c r="Q135" s="1">
        <v>5.1023890784982902</v>
      </c>
      <c r="R135" s="1">
        <v>91.843003412969196</v>
      </c>
      <c r="S135" s="1">
        <v>25.511945392491501</v>
      </c>
      <c r="T135" t="s">
        <v>23</v>
      </c>
      <c r="U135" t="s">
        <v>21</v>
      </c>
      <c r="V135" s="9">
        <f>D135/$C135*100</f>
        <v>12.969283276450536</v>
      </c>
      <c r="W135" s="9">
        <f>E135/$C135*100</f>
        <v>11.945392491467592</v>
      </c>
      <c r="X135" s="9">
        <f>F135/$C135*100</f>
        <v>16.040955631399331</v>
      </c>
      <c r="Y135" s="9">
        <f>G135/$C135*100</f>
        <v>26.279863481228698</v>
      </c>
      <c r="Z135" s="9">
        <f>H135/$C135*100</f>
        <v>26.621160409556353</v>
      </c>
      <c r="AA135" s="9">
        <f>I135/$C135*100</f>
        <v>5.8020477815699669</v>
      </c>
      <c r="AB135" s="9">
        <f>J135/$C135*100</f>
        <v>0.34129692832764547</v>
      </c>
      <c r="AC135" s="9">
        <f>L135/$K135*100</f>
        <v>4.0816326530612361</v>
      </c>
      <c r="AD135" s="9">
        <f>M135/$K135*100</f>
        <v>6.1224489795918542</v>
      </c>
      <c r="AE135" s="9">
        <f>N135/$K135*100</f>
        <v>8.1632653061224723</v>
      </c>
      <c r="AF135" s="9">
        <f>O135/$K135*100</f>
        <v>10.204081632653091</v>
      </c>
      <c r="AG135" s="9">
        <f>P135/$K135*100</f>
        <v>22.448979591836761</v>
      </c>
      <c r="AH135" s="9">
        <f>Q135/$K135*100</f>
        <v>2.0408163265306141</v>
      </c>
      <c r="AI135" s="9">
        <f>R135/$K135*100</f>
        <v>36.734693877551045</v>
      </c>
      <c r="AJ135" s="9">
        <f>S135/$K135*100</f>
        <v>10.204081632653091</v>
      </c>
    </row>
    <row r="136" spans="1:36" x14ac:dyDescent="0.25">
      <c r="A136" t="s">
        <v>290</v>
      </c>
      <c r="B136" t="s">
        <v>291</v>
      </c>
      <c r="C136" s="1">
        <v>100</v>
      </c>
      <c r="D136" s="1">
        <v>12.5</v>
      </c>
      <c r="E136" s="1">
        <v>7.6923076923076996</v>
      </c>
      <c r="F136" s="1">
        <v>17.307692307692299</v>
      </c>
      <c r="G136" s="1">
        <v>19.230769230769202</v>
      </c>
      <c r="H136" s="1">
        <v>31.730769230769202</v>
      </c>
      <c r="I136" s="1">
        <v>8.6538461538461604</v>
      </c>
      <c r="J136" s="1">
        <v>2.8846153846153899</v>
      </c>
      <c r="K136" s="1">
        <v>81.730769230769297</v>
      </c>
      <c r="L136" s="1">
        <v>4.8076923076923102</v>
      </c>
      <c r="M136" s="1">
        <v>4.8076923076923102</v>
      </c>
      <c r="N136" s="1">
        <v>9.6153846153846203</v>
      </c>
      <c r="O136" s="1">
        <v>14.4230769230769</v>
      </c>
      <c r="P136" s="1">
        <v>4.8076923076923102</v>
      </c>
      <c r="Q136">
        <v>0</v>
      </c>
      <c r="R136" s="1">
        <v>43.269230769230802</v>
      </c>
      <c r="S136">
        <v>0</v>
      </c>
      <c r="T136" t="s">
        <v>23</v>
      </c>
      <c r="U136" t="s">
        <v>21</v>
      </c>
      <c r="V136" s="9">
        <f>D136/$C136*100</f>
        <v>12.5</v>
      </c>
      <c r="W136" s="9">
        <f>E136/$C136*100</f>
        <v>7.6923076923076996</v>
      </c>
      <c r="X136" s="9">
        <f>F136/$C136*100</f>
        <v>17.307692307692299</v>
      </c>
      <c r="Y136" s="9">
        <f>G136/$C136*100</f>
        <v>19.230769230769202</v>
      </c>
      <c r="Z136" s="9">
        <f>H136/$C136*100</f>
        <v>31.730769230769202</v>
      </c>
      <c r="AA136" s="9">
        <f>I136/$C136*100</f>
        <v>8.6538461538461604</v>
      </c>
      <c r="AB136" s="9">
        <f>J136/$C136*100</f>
        <v>2.8846153846153899</v>
      </c>
      <c r="AC136" s="9">
        <f>L136/$K136*100</f>
        <v>5.8823529411764692</v>
      </c>
      <c r="AD136" s="9">
        <f>M136/$K136*100</f>
        <v>5.8823529411764692</v>
      </c>
      <c r="AE136" s="9">
        <f>N136/$K136*100</f>
        <v>11.764705882352938</v>
      </c>
      <c r="AF136" s="9">
        <f>O136/$K136*100</f>
        <v>17.647058823529367</v>
      </c>
      <c r="AG136" s="9">
        <f>P136/$K136*100</f>
        <v>5.8823529411764692</v>
      </c>
      <c r="AH136" s="9">
        <f>Q136/$K136*100</f>
        <v>0</v>
      </c>
      <c r="AI136" s="9">
        <f>R136/$K136*100</f>
        <v>52.941176470588239</v>
      </c>
      <c r="AJ136" s="9">
        <f>S136/$K136*100</f>
        <v>0</v>
      </c>
    </row>
    <row r="137" spans="1:36" x14ac:dyDescent="0.25">
      <c r="A137" t="s">
        <v>292</v>
      </c>
      <c r="B137" t="s">
        <v>293</v>
      </c>
      <c r="C137" s="1">
        <v>70</v>
      </c>
      <c r="D137" s="1">
        <v>5.6</v>
      </c>
      <c r="E137" s="1">
        <v>6.5333333333333297</v>
      </c>
      <c r="F137" s="1">
        <v>11.2</v>
      </c>
      <c r="G137" s="1">
        <v>12.133333333333301</v>
      </c>
      <c r="H137" s="1">
        <v>27.066666666666698</v>
      </c>
      <c r="I137" s="1">
        <v>5.6</v>
      </c>
      <c r="J137" s="1">
        <v>1.86666666666667</v>
      </c>
      <c r="K137" s="1">
        <v>56</v>
      </c>
      <c r="L137" s="1">
        <v>4.6666666666666696</v>
      </c>
      <c r="M137">
        <v>0</v>
      </c>
      <c r="N137" s="1">
        <v>9.3333333333333393</v>
      </c>
      <c r="O137" s="1">
        <v>4.6666666666666696</v>
      </c>
      <c r="P137" s="1">
        <v>9.3333333333333393</v>
      </c>
      <c r="Q137">
        <v>0</v>
      </c>
      <c r="R137" s="1">
        <v>23.3333333333333</v>
      </c>
      <c r="S137" s="1">
        <v>4.6666666666666696</v>
      </c>
      <c r="T137" t="s">
        <v>23</v>
      </c>
      <c r="U137" t="s">
        <v>21</v>
      </c>
      <c r="V137" s="9">
        <f>D137/$C137*100</f>
        <v>8</v>
      </c>
      <c r="W137" s="9">
        <f>E137/$C137*100</f>
        <v>9.3333333333333286</v>
      </c>
      <c r="X137" s="9">
        <f>F137/$C137*100</f>
        <v>16</v>
      </c>
      <c r="Y137" s="9">
        <f>G137/$C137*100</f>
        <v>17.333333333333286</v>
      </c>
      <c r="Z137" s="9">
        <f>H137/$C137*100</f>
        <v>38.666666666666707</v>
      </c>
      <c r="AA137" s="9">
        <f>I137/$C137*100</f>
        <v>8</v>
      </c>
      <c r="AB137" s="9">
        <f>J137/$C137*100</f>
        <v>2.6666666666666714</v>
      </c>
      <c r="AC137" s="9">
        <f>L137/$K137*100</f>
        <v>8.3333333333333393</v>
      </c>
      <c r="AD137" s="9">
        <f>M137/$K137*100</f>
        <v>0</v>
      </c>
      <c r="AE137" s="9">
        <f>N137/$K137*100</f>
        <v>16.666666666666679</v>
      </c>
      <c r="AF137" s="9">
        <f>O137/$K137*100</f>
        <v>8.3333333333333393</v>
      </c>
      <c r="AG137" s="9">
        <f>P137/$K137*100</f>
        <v>16.666666666666679</v>
      </c>
      <c r="AH137" s="9">
        <f>Q137/$K137*100</f>
        <v>0</v>
      </c>
      <c r="AI137" s="9">
        <f>R137/$K137*100</f>
        <v>41.666666666666607</v>
      </c>
      <c r="AJ137" s="9">
        <f>S137/$K137*100</f>
        <v>8.3333333333333393</v>
      </c>
    </row>
    <row r="138" spans="1:36" x14ac:dyDescent="0.25">
      <c r="A138" t="s">
        <v>294</v>
      </c>
      <c r="B138" t="s">
        <v>295</v>
      </c>
      <c r="C138" s="1">
        <v>110</v>
      </c>
      <c r="D138" s="1">
        <v>8.1392463719239494</v>
      </c>
      <c r="E138" s="1">
        <v>18.8292752279085</v>
      </c>
      <c r="F138" s="1">
        <v>7.90510141750564</v>
      </c>
      <c r="G138" s="1">
        <v>26.050550793064801</v>
      </c>
      <c r="H138" s="1">
        <v>37.911304421140798</v>
      </c>
      <c r="I138" s="1">
        <v>10.2341449544183</v>
      </c>
      <c r="J138" s="1">
        <v>0.93037681403802797</v>
      </c>
      <c r="K138" s="1">
        <v>112.784927438479</v>
      </c>
      <c r="L138">
        <v>0</v>
      </c>
      <c r="M138" s="1">
        <v>9.3037681403802797</v>
      </c>
      <c r="N138" s="1">
        <v>4.6518840701901398</v>
      </c>
      <c r="O138" s="1">
        <v>8.1330433682887495</v>
      </c>
      <c r="P138" s="1">
        <v>18.607536280760598</v>
      </c>
      <c r="Q138" s="1">
        <v>9.3037681403802797</v>
      </c>
      <c r="R138" s="1">
        <v>37.215072561521097</v>
      </c>
      <c r="S138" s="1">
        <v>25.569854876957798</v>
      </c>
      <c r="T138" t="s">
        <v>23</v>
      </c>
      <c r="U138" t="s">
        <v>21</v>
      </c>
      <c r="V138" s="9">
        <f>D138/$C138*100</f>
        <v>7.399314883567226</v>
      </c>
      <c r="W138" s="9">
        <f>E138/$C138*100</f>
        <v>17.117522934462272</v>
      </c>
      <c r="X138" s="9">
        <f>F138/$C138*100</f>
        <v>7.1864558340960363</v>
      </c>
      <c r="Y138" s="9">
        <f>G138/$C138*100</f>
        <v>23.682318902786182</v>
      </c>
      <c r="Z138" s="9">
        <f>H138/$C138*100</f>
        <v>34.464822201037087</v>
      </c>
      <c r="AA138" s="9">
        <f>I138/$C138*100</f>
        <v>9.3037681403802726</v>
      </c>
      <c r="AB138" s="9">
        <f>J138/$C138*100</f>
        <v>0.84579710367093452</v>
      </c>
      <c r="AC138" s="9">
        <f>L138/$K138*100</f>
        <v>0</v>
      </c>
      <c r="AD138" s="9">
        <f>M138/$K138*100</f>
        <v>8.249123665442994</v>
      </c>
      <c r="AE138" s="9">
        <f>N138/$K138*100</f>
        <v>4.124561832721497</v>
      </c>
      <c r="AF138" s="9">
        <f>O138/$K138*100</f>
        <v>7.2111083927638253</v>
      </c>
      <c r="AG138" s="9">
        <f>P138/$K138*100</f>
        <v>16.49824733088602</v>
      </c>
      <c r="AH138" s="9">
        <f>Q138/$K138*100</f>
        <v>8.249123665442994</v>
      </c>
      <c r="AI138" s="9">
        <f>R138/$K138*100</f>
        <v>32.996494661771955</v>
      </c>
      <c r="AJ138" s="9">
        <f>S138/$K138*100</f>
        <v>22.671340450970661</v>
      </c>
    </row>
    <row r="139" spans="1:36" x14ac:dyDescent="0.25">
      <c r="A139" t="s">
        <v>296</v>
      </c>
      <c r="B139" t="s">
        <v>297</v>
      </c>
      <c r="C139" s="1">
        <v>746.00000000000205</v>
      </c>
      <c r="D139" s="1">
        <v>121.530603688076</v>
      </c>
      <c r="E139" s="1">
        <v>96.581364121006104</v>
      </c>
      <c r="F139" s="1">
        <v>134.20734601253901</v>
      </c>
      <c r="G139" s="1">
        <v>160.90975847234</v>
      </c>
      <c r="H139" s="1">
        <v>161.78331719468301</v>
      </c>
      <c r="I139" s="1">
        <v>66.907174291499899</v>
      </c>
      <c r="J139" s="1">
        <v>4.08043621985854</v>
      </c>
      <c r="K139" s="1">
        <v>622.63688426437295</v>
      </c>
      <c r="L139" s="1">
        <v>20.098534913082901</v>
      </c>
      <c r="M139" s="1">
        <v>70.296763500563003</v>
      </c>
      <c r="N139" s="1">
        <v>19.9829584305275</v>
      </c>
      <c r="O139" s="1">
        <v>55.2472803271258</v>
      </c>
      <c r="P139" s="1">
        <v>84.740426523145302</v>
      </c>
      <c r="Q139" s="1">
        <v>74.747932497249707</v>
      </c>
      <c r="R139" s="1">
        <v>202.56168907383301</v>
      </c>
      <c r="S139" s="1">
        <v>94.961298998846203</v>
      </c>
      <c r="T139" t="s">
        <v>23</v>
      </c>
      <c r="U139" t="s">
        <v>21</v>
      </c>
      <c r="V139" s="9">
        <f>D139/$C139*100</f>
        <v>16.2909656418332</v>
      </c>
      <c r="W139" s="9">
        <f>E139/$C139*100</f>
        <v>12.946563555094617</v>
      </c>
      <c r="X139" s="9">
        <f>F139/$C139*100</f>
        <v>17.990260859589629</v>
      </c>
      <c r="Y139" s="9">
        <f>G139/$C139*100</f>
        <v>21.569672717471793</v>
      </c>
      <c r="Z139" s="9">
        <f>H139/$C139*100</f>
        <v>21.686771741914555</v>
      </c>
      <c r="AA139" s="9">
        <f>I139/$C139*100</f>
        <v>8.9687901195039839</v>
      </c>
      <c r="AB139" s="9">
        <f>J139/$C139*100</f>
        <v>0.54697536459229612</v>
      </c>
      <c r="AC139" s="9">
        <f>L139/$K139*100</f>
        <v>3.2279704946854739</v>
      </c>
      <c r="AD139" s="9">
        <f>M139/$K139*100</f>
        <v>11.290170125982264</v>
      </c>
      <c r="AE139" s="9">
        <f>N139/$K139*100</f>
        <v>3.2094080732362613</v>
      </c>
      <c r="AF139" s="9">
        <f>O139/$K139*100</f>
        <v>8.8731139647145731</v>
      </c>
      <c r="AG139" s="9">
        <f>P139/$K139*100</f>
        <v>13.609927176618136</v>
      </c>
      <c r="AH139" s="9">
        <f>Q139/$K139*100</f>
        <v>12.005060154051455</v>
      </c>
      <c r="AI139" s="9">
        <f>R139/$K139*100</f>
        <v>32.532876575912084</v>
      </c>
      <c r="AJ139" s="9">
        <f>S139/$K139*100</f>
        <v>15.251473434799831</v>
      </c>
    </row>
    <row r="140" spans="1:36" x14ac:dyDescent="0.25">
      <c r="A140" t="s">
        <v>298</v>
      </c>
      <c r="B140" t="s">
        <v>299</v>
      </c>
      <c r="C140" s="1">
        <v>1008</v>
      </c>
      <c r="D140" s="1">
        <v>148.336828545814</v>
      </c>
      <c r="E140" s="1">
        <v>123.87947073127999</v>
      </c>
      <c r="F140" s="1">
        <v>132.74271837095301</v>
      </c>
      <c r="G140" s="1">
        <v>198.095204865559</v>
      </c>
      <c r="H140" s="1">
        <v>235.56758976740599</v>
      </c>
      <c r="I140" s="1">
        <v>127.30860873513301</v>
      </c>
      <c r="J140" s="1">
        <v>42.069578983853503</v>
      </c>
      <c r="K140" s="1">
        <v>835.88874284342296</v>
      </c>
      <c r="L140" s="1">
        <v>15.013231392708599</v>
      </c>
      <c r="M140" s="1">
        <v>44.959466218015898</v>
      </c>
      <c r="N140" s="1">
        <v>49.969197733377101</v>
      </c>
      <c r="O140" s="1">
        <v>75.018165958601301</v>
      </c>
      <c r="P140" s="1">
        <v>154.933234674511</v>
      </c>
      <c r="Q140" s="1">
        <v>90.128365835566299</v>
      </c>
      <c r="R140" s="1">
        <v>300.87471279201498</v>
      </c>
      <c r="S140" s="1">
        <v>104.992368238628</v>
      </c>
      <c r="T140" t="s">
        <v>23</v>
      </c>
      <c r="U140" t="s">
        <v>21</v>
      </c>
      <c r="V140" s="9">
        <f>D140/$C140*100</f>
        <v>14.715955212878374</v>
      </c>
      <c r="W140" s="9">
        <f>E140/$C140*100</f>
        <v>12.289630032865078</v>
      </c>
      <c r="X140" s="9">
        <f>F140/$C140*100</f>
        <v>13.168920473308832</v>
      </c>
      <c r="Y140" s="9">
        <f>G140/$C140*100</f>
        <v>19.652302069995933</v>
      </c>
      <c r="Z140" s="9">
        <f>H140/$C140*100</f>
        <v>23.369800572163292</v>
      </c>
      <c r="AA140" s="9">
        <f>I140/$C140*100</f>
        <v>12.629822295152085</v>
      </c>
      <c r="AB140" s="9">
        <f>J140/$C140*100</f>
        <v>4.1735693436362604</v>
      </c>
      <c r="AC140" s="9">
        <f>L140/$K140*100</f>
        <v>1.796080102913989</v>
      </c>
      <c r="AD140" s="9">
        <f>M140/$K140*100</f>
        <v>5.3786423854780416</v>
      </c>
      <c r="AE140" s="9">
        <f>N140/$K140*100</f>
        <v>5.9779723272020702</v>
      </c>
      <c r="AF140" s="9">
        <f>O140/$K140*100</f>
        <v>8.9746591996697767</v>
      </c>
      <c r="AG140" s="9">
        <f>P140/$K140*100</f>
        <v>18.535150281780119</v>
      </c>
      <c r="AH140" s="9">
        <f>Q140/$K140*100</f>
        <v>10.782339947416778</v>
      </c>
      <c r="AI140" s="9">
        <f>R140/$K140*100</f>
        <v>35.994588438712135</v>
      </c>
      <c r="AJ140" s="9">
        <f>S140/$K140*100</f>
        <v>12.560567316827113</v>
      </c>
    </row>
    <row r="141" spans="1:36" x14ac:dyDescent="0.25">
      <c r="A141" t="s">
        <v>300</v>
      </c>
      <c r="B141" t="s">
        <v>301</v>
      </c>
      <c r="C141" s="1">
        <v>149</v>
      </c>
      <c r="D141" s="1">
        <v>20.585526315789501</v>
      </c>
      <c r="E141" s="1">
        <v>14.703947368421099</v>
      </c>
      <c r="F141" s="1">
        <v>25.4868421052632</v>
      </c>
      <c r="G141" s="1">
        <v>36.269736842105303</v>
      </c>
      <c r="H141" s="1">
        <v>38.230263157894697</v>
      </c>
      <c r="I141" s="1">
        <v>13.723684210526301</v>
      </c>
      <c r="J141">
        <v>0</v>
      </c>
      <c r="K141" s="1">
        <v>122.532894736842</v>
      </c>
      <c r="L141">
        <v>0</v>
      </c>
      <c r="M141">
        <v>0</v>
      </c>
      <c r="N141" s="1">
        <v>4.9013157894736796</v>
      </c>
      <c r="O141" s="1">
        <v>9.8026315789473593</v>
      </c>
      <c r="P141" s="1">
        <v>9.8026315789473593</v>
      </c>
      <c r="Q141" s="1">
        <v>29.407894736842099</v>
      </c>
      <c r="R141" s="1">
        <v>49.0131578947368</v>
      </c>
      <c r="S141" s="1">
        <v>19.605263157894701</v>
      </c>
      <c r="T141" t="s">
        <v>23</v>
      </c>
      <c r="U141" t="s">
        <v>21</v>
      </c>
      <c r="V141" s="9">
        <f>D141/$C141*100</f>
        <v>13.815789473684228</v>
      </c>
      <c r="W141" s="9">
        <f>E141/$C141*100</f>
        <v>9.868421052631609</v>
      </c>
      <c r="X141" s="9">
        <f>F141/$C141*100</f>
        <v>17.105263157894765</v>
      </c>
      <c r="Y141" s="9">
        <f>G141/$C141*100</f>
        <v>24.342105263157919</v>
      </c>
      <c r="Z141" s="9">
        <f>H141/$C141*100</f>
        <v>25.657894736842081</v>
      </c>
      <c r="AA141" s="9">
        <f>I141/$C141*100</f>
        <v>9.2105263157894637</v>
      </c>
      <c r="AB141" s="9">
        <f>J141/$C141*100</f>
        <v>0</v>
      </c>
      <c r="AC141" s="9">
        <f>L141/$K141*100</f>
        <v>0</v>
      </c>
      <c r="AD141" s="9">
        <f>M141/$K141*100</f>
        <v>0</v>
      </c>
      <c r="AE141" s="9">
        <f>N141/$K141*100</f>
        <v>4</v>
      </c>
      <c r="AF141" s="9">
        <f>O141/$K141*100</f>
        <v>8</v>
      </c>
      <c r="AG141" s="9">
        <f>P141/$K141*100</f>
        <v>8</v>
      </c>
      <c r="AH141" s="9">
        <f>Q141/$K141*100</f>
        <v>24.000000000000014</v>
      </c>
      <c r="AI141" s="9">
        <f>R141/$K141*100</f>
        <v>40</v>
      </c>
      <c r="AJ141" s="9">
        <f>S141/$K141*100</f>
        <v>15.999999999999984</v>
      </c>
    </row>
    <row r="142" spans="1:36" x14ac:dyDescent="0.25">
      <c r="A142" t="s">
        <v>302</v>
      </c>
      <c r="B142" t="s">
        <v>303</v>
      </c>
      <c r="C142" s="1">
        <v>88.000000000000099</v>
      </c>
      <c r="D142" s="1">
        <v>15.3488372093023</v>
      </c>
      <c r="E142" s="1">
        <v>4.0930232558139599</v>
      </c>
      <c r="F142" s="1">
        <v>10.2325581395349</v>
      </c>
      <c r="G142" s="1">
        <v>24.5581395348838</v>
      </c>
      <c r="H142" s="1">
        <v>22.511627906976798</v>
      </c>
      <c r="I142" s="1">
        <v>11.255813953488399</v>
      </c>
      <c r="J142">
        <v>0</v>
      </c>
      <c r="K142" s="1">
        <v>71.6279069767442</v>
      </c>
      <c r="L142">
        <v>0</v>
      </c>
      <c r="M142" s="1">
        <v>5.1162790697674403</v>
      </c>
      <c r="N142">
        <v>0</v>
      </c>
      <c r="O142" s="1">
        <v>10.2325581395349</v>
      </c>
      <c r="P142" s="1">
        <v>15.3488372093023</v>
      </c>
      <c r="Q142" s="1">
        <v>20.4651162790698</v>
      </c>
      <c r="R142" s="1">
        <v>15.3488372093023</v>
      </c>
      <c r="S142" s="1">
        <v>5.1162790697674403</v>
      </c>
      <c r="T142" t="s">
        <v>23</v>
      </c>
      <c r="U142" t="s">
        <v>21</v>
      </c>
      <c r="V142" s="9">
        <f>D142/$C142*100</f>
        <v>17.441860465116228</v>
      </c>
      <c r="W142" s="9">
        <f>E142/$C142*100</f>
        <v>4.6511627906976765</v>
      </c>
      <c r="X142" s="9">
        <f>F142/$C142*100</f>
        <v>11.627906976744191</v>
      </c>
      <c r="Y142" s="9">
        <f>G142/$C142*100</f>
        <v>27.906976744186107</v>
      </c>
      <c r="Z142" s="9">
        <f>H142/$C142*100</f>
        <v>25.581395348837244</v>
      </c>
      <c r="AA142" s="9">
        <f>I142/$C142*100</f>
        <v>12.790697674418622</v>
      </c>
      <c r="AB142" s="9">
        <f>J142/$C142*100</f>
        <v>0</v>
      </c>
      <c r="AC142" s="9">
        <f>L142/$K142*100</f>
        <v>0</v>
      </c>
      <c r="AD142" s="9">
        <f>M142/$K142*100</f>
        <v>7.1428571428571397</v>
      </c>
      <c r="AE142" s="9">
        <f>N142/$K142*100</f>
        <v>0</v>
      </c>
      <c r="AF142" s="9">
        <f>O142/$K142*100</f>
        <v>14.285714285714308</v>
      </c>
      <c r="AG142" s="9">
        <f>P142/$K142*100</f>
        <v>21.428571428571388</v>
      </c>
      <c r="AH142" s="9">
        <f>Q142/$K142*100</f>
        <v>28.571428571428616</v>
      </c>
      <c r="AI142" s="9">
        <f>R142/$K142*100</f>
        <v>21.428571428571388</v>
      </c>
      <c r="AJ142" s="9">
        <f>S142/$K142*100</f>
        <v>7.1428571428571397</v>
      </c>
    </row>
    <row r="143" spans="1:36" x14ac:dyDescent="0.25">
      <c r="A143" t="s">
        <v>304</v>
      </c>
      <c r="B143" t="s">
        <v>305</v>
      </c>
      <c r="C143" s="1">
        <v>119</v>
      </c>
      <c r="D143" s="1">
        <v>12</v>
      </c>
      <c r="E143" s="1">
        <v>9</v>
      </c>
      <c r="F143" s="1">
        <v>13</v>
      </c>
      <c r="G143" s="1">
        <v>45</v>
      </c>
      <c r="H143" s="1">
        <v>20</v>
      </c>
      <c r="I143" s="1">
        <v>13</v>
      </c>
      <c r="J143" s="1">
        <v>7</v>
      </c>
      <c r="K143" s="1">
        <v>110</v>
      </c>
      <c r="L143" s="1">
        <v>5</v>
      </c>
      <c r="M143" s="1">
        <v>5</v>
      </c>
      <c r="N143">
        <v>0</v>
      </c>
      <c r="O143" s="1">
        <v>25</v>
      </c>
      <c r="P143" s="1">
        <v>5</v>
      </c>
      <c r="Q143" s="1">
        <v>15</v>
      </c>
      <c r="R143" s="1">
        <v>50</v>
      </c>
      <c r="S143" s="1">
        <v>5</v>
      </c>
      <c r="T143" t="s">
        <v>23</v>
      </c>
      <c r="U143" t="s">
        <v>21</v>
      </c>
      <c r="V143" s="9">
        <f>D143/$C143*100</f>
        <v>10.084033613445378</v>
      </c>
      <c r="W143" s="9">
        <f>E143/$C143*100</f>
        <v>7.5630252100840334</v>
      </c>
      <c r="X143" s="9">
        <f>F143/$C143*100</f>
        <v>10.92436974789916</v>
      </c>
      <c r="Y143" s="9">
        <f>G143/$C143*100</f>
        <v>37.815126050420169</v>
      </c>
      <c r="Z143" s="9">
        <f>H143/$C143*100</f>
        <v>16.806722689075631</v>
      </c>
      <c r="AA143" s="9">
        <f>I143/$C143*100</f>
        <v>10.92436974789916</v>
      </c>
      <c r="AB143" s="9">
        <f>J143/$C143*100</f>
        <v>5.8823529411764701</v>
      </c>
      <c r="AC143" s="9">
        <f>L143/$K143*100</f>
        <v>4.5454545454545459</v>
      </c>
      <c r="AD143" s="9">
        <f>M143/$K143*100</f>
        <v>4.5454545454545459</v>
      </c>
      <c r="AE143" s="9">
        <f>N143/$K143*100</f>
        <v>0</v>
      </c>
      <c r="AF143" s="9">
        <f>O143/$K143*100</f>
        <v>22.727272727272727</v>
      </c>
      <c r="AG143" s="9">
        <f>P143/$K143*100</f>
        <v>4.5454545454545459</v>
      </c>
      <c r="AH143" s="9">
        <f>Q143/$K143*100</f>
        <v>13.636363636363635</v>
      </c>
      <c r="AI143" s="9">
        <f>R143/$K143*100</f>
        <v>45.454545454545453</v>
      </c>
      <c r="AJ143" s="9">
        <f>S143/$K143*100</f>
        <v>4.5454545454545459</v>
      </c>
    </row>
    <row r="144" spans="1:36" x14ac:dyDescent="0.25">
      <c r="A144" t="s">
        <v>306</v>
      </c>
      <c r="B144" t="s">
        <v>307</v>
      </c>
      <c r="C144" s="1">
        <v>43</v>
      </c>
      <c r="D144" s="1">
        <v>6</v>
      </c>
      <c r="E144" s="1">
        <v>3</v>
      </c>
      <c r="F144" s="1">
        <v>6</v>
      </c>
      <c r="G144" s="1">
        <v>9</v>
      </c>
      <c r="H144" s="1">
        <v>14</v>
      </c>
      <c r="I144" s="1">
        <v>5</v>
      </c>
      <c r="J144">
        <v>0</v>
      </c>
      <c r="K144" s="1">
        <v>40</v>
      </c>
      <c r="L144">
        <v>0</v>
      </c>
      <c r="M144">
        <v>0</v>
      </c>
      <c r="N144">
        <v>0</v>
      </c>
      <c r="O144" s="1">
        <v>5</v>
      </c>
      <c r="P144" s="1">
        <v>15</v>
      </c>
      <c r="Q144" s="1">
        <v>5</v>
      </c>
      <c r="R144" s="1">
        <v>10</v>
      </c>
      <c r="S144" s="1">
        <v>5</v>
      </c>
      <c r="T144" t="s">
        <v>23</v>
      </c>
      <c r="U144" t="s">
        <v>21</v>
      </c>
      <c r="V144" s="9">
        <f>D144/$C144*100</f>
        <v>13.953488372093023</v>
      </c>
      <c r="W144" s="9">
        <f>E144/$C144*100</f>
        <v>6.9767441860465116</v>
      </c>
      <c r="X144" s="9">
        <f>F144/$C144*100</f>
        <v>13.953488372093023</v>
      </c>
      <c r="Y144" s="9">
        <f>G144/$C144*100</f>
        <v>20.930232558139537</v>
      </c>
      <c r="Z144" s="9">
        <f>H144/$C144*100</f>
        <v>32.558139534883722</v>
      </c>
      <c r="AA144" s="9">
        <f>I144/$C144*100</f>
        <v>11.627906976744185</v>
      </c>
      <c r="AB144" s="9">
        <f>J144/$C144*100</f>
        <v>0</v>
      </c>
      <c r="AC144" s="9">
        <f>L144/$K144*100</f>
        <v>0</v>
      </c>
      <c r="AD144" s="9">
        <f>M144/$K144*100</f>
        <v>0</v>
      </c>
      <c r="AE144" s="9">
        <f>N144/$K144*100</f>
        <v>0</v>
      </c>
      <c r="AF144" s="9">
        <f>O144/$K144*100</f>
        <v>12.5</v>
      </c>
      <c r="AG144" s="9">
        <f>P144/$K144*100</f>
        <v>37.5</v>
      </c>
      <c r="AH144" s="9">
        <f>Q144/$K144*100</f>
        <v>12.5</v>
      </c>
      <c r="AI144" s="9">
        <f>R144/$K144*100</f>
        <v>25</v>
      </c>
      <c r="AJ144" s="9">
        <f>S144/$K144*100</f>
        <v>12.5</v>
      </c>
    </row>
    <row r="145" spans="1:36" x14ac:dyDescent="0.25">
      <c r="A145" t="s">
        <v>308</v>
      </c>
      <c r="B145" t="s">
        <v>309</v>
      </c>
      <c r="C145" s="1">
        <v>1296</v>
      </c>
      <c r="D145" s="1">
        <v>179.672727272727</v>
      </c>
      <c r="E145" s="1">
        <v>142.363636363636</v>
      </c>
      <c r="F145" s="1">
        <v>167.89090909090899</v>
      </c>
      <c r="G145" s="1">
        <v>251.345454545455</v>
      </c>
      <c r="H145" s="1">
        <v>364.25454545454602</v>
      </c>
      <c r="I145" s="1">
        <v>157.09090909090901</v>
      </c>
      <c r="J145" s="1">
        <v>33.381818181818197</v>
      </c>
      <c r="K145" s="1">
        <v>1094.72727272727</v>
      </c>
      <c r="L145" s="1">
        <v>34.363636363636402</v>
      </c>
      <c r="M145" s="1">
        <v>34.363636363636402</v>
      </c>
      <c r="N145" s="1">
        <v>29.454545454545499</v>
      </c>
      <c r="O145" s="1">
        <v>88.363636363636402</v>
      </c>
      <c r="P145" s="1">
        <v>201.272727272727</v>
      </c>
      <c r="Q145" s="1">
        <v>68.727272727272705</v>
      </c>
      <c r="R145" s="1">
        <v>500.72727272727298</v>
      </c>
      <c r="S145" s="1">
        <v>137.45454545454501</v>
      </c>
      <c r="T145" t="s">
        <v>23</v>
      </c>
      <c r="U145" t="s">
        <v>21</v>
      </c>
      <c r="V145" s="9">
        <f>D145/$C145*100</f>
        <v>13.863636363636342</v>
      </c>
      <c r="W145" s="9">
        <f>E145/$C145*100</f>
        <v>10.984848484848458</v>
      </c>
      <c r="X145" s="9">
        <f>F145/$C145*100</f>
        <v>12.954545454545446</v>
      </c>
      <c r="Y145" s="9">
        <f>G145/$C145*100</f>
        <v>19.39393939393943</v>
      </c>
      <c r="Z145" s="9">
        <f>H145/$C145*100</f>
        <v>28.106060606060652</v>
      </c>
      <c r="AA145" s="9">
        <f>I145/$C145*100</f>
        <v>12.121212121212114</v>
      </c>
      <c r="AB145" s="9">
        <f>J145/$C145*100</f>
        <v>2.575757575757577</v>
      </c>
      <c r="AC145" s="9">
        <f>L145/$K145*100</f>
        <v>3.1390134529148095</v>
      </c>
      <c r="AD145" s="9">
        <f>M145/$K145*100</f>
        <v>3.1390134529148095</v>
      </c>
      <c r="AE145" s="9">
        <f>N145/$K145*100</f>
        <v>2.6905829596412665</v>
      </c>
      <c r="AF145" s="9">
        <f>O145/$K145*100</f>
        <v>8.0717488789237901</v>
      </c>
      <c r="AG145" s="9">
        <f>P145/$K145*100</f>
        <v>18.385650224215265</v>
      </c>
      <c r="AH145" s="9">
        <f>Q145/$K145*100</f>
        <v>6.2780269058296101</v>
      </c>
      <c r="AI145" s="9">
        <f>R145/$K145*100</f>
        <v>45.739910313901483</v>
      </c>
      <c r="AJ145" s="9">
        <f>S145/$K145*100</f>
        <v>12.556053811659185</v>
      </c>
    </row>
    <row r="146" spans="1:36" x14ac:dyDescent="0.25">
      <c r="A146" t="s">
        <v>310</v>
      </c>
      <c r="B146" t="s">
        <v>311</v>
      </c>
      <c r="C146" s="1">
        <v>96</v>
      </c>
      <c r="D146" s="1">
        <v>5.4562858584023903</v>
      </c>
      <c r="E146" s="1">
        <v>17.2782385516076</v>
      </c>
      <c r="F146" s="1">
        <v>12.0794514321842</v>
      </c>
      <c r="G146" s="1">
        <v>26.629547054590599</v>
      </c>
      <c r="H146" s="1">
        <v>26.3720483156116</v>
      </c>
      <c r="I146" s="1">
        <v>8.1844287876035899</v>
      </c>
      <c r="J146">
        <v>0</v>
      </c>
      <c r="K146" s="1">
        <v>100.461071969009</v>
      </c>
      <c r="L146" s="1">
        <v>27.281429292012</v>
      </c>
      <c r="M146">
        <v>0</v>
      </c>
      <c r="N146">
        <v>0</v>
      </c>
      <c r="O146" s="1">
        <v>13.640714646006</v>
      </c>
      <c r="P146" s="1">
        <v>9.0938097640039999</v>
      </c>
      <c r="Q146" s="1">
        <v>4.5469048820019999</v>
      </c>
      <c r="R146" s="1">
        <v>31.828334174014</v>
      </c>
      <c r="S146" s="1">
        <v>14.0698792109711</v>
      </c>
      <c r="T146" t="s">
        <v>23</v>
      </c>
      <c r="U146" t="s">
        <v>21</v>
      </c>
      <c r="V146" s="9">
        <f>D146/$C146*100</f>
        <v>5.6836311025024902</v>
      </c>
      <c r="W146" s="9">
        <f>E146/$C146*100</f>
        <v>17.998165157924582</v>
      </c>
      <c r="X146" s="9">
        <f>F146/$C146*100</f>
        <v>12.582761908525208</v>
      </c>
      <c r="Y146" s="9">
        <f>G146/$C146*100</f>
        <v>27.739111515198537</v>
      </c>
      <c r="Z146" s="9">
        <f>H146/$C146*100</f>
        <v>27.470883662095417</v>
      </c>
      <c r="AA146" s="9">
        <f>I146/$C146*100</f>
        <v>8.5254466537537397</v>
      </c>
      <c r="AB146" s="9">
        <f>J146/$C146*100</f>
        <v>0</v>
      </c>
      <c r="AC146" s="9">
        <f>L146/$K146*100</f>
        <v>27.156219575705887</v>
      </c>
      <c r="AD146" s="9">
        <f>M146/$K146*100</f>
        <v>0</v>
      </c>
      <c r="AE146" s="9">
        <f>N146/$K146*100</f>
        <v>0</v>
      </c>
      <c r="AF146" s="9">
        <f>O146/$K146*100</f>
        <v>13.578109787852943</v>
      </c>
      <c r="AG146" s="9">
        <f>P146/$K146*100</f>
        <v>9.052073191901961</v>
      </c>
      <c r="AH146" s="9">
        <f>Q146/$K146*100</f>
        <v>4.5260365959509805</v>
      </c>
      <c r="AI146" s="9">
        <f>R146/$K146*100</f>
        <v>31.682256171656864</v>
      </c>
      <c r="AJ146" s="9">
        <f>S146/$K146*100</f>
        <v>14.005304676931463</v>
      </c>
    </row>
    <row r="147" spans="1:36" x14ac:dyDescent="0.25">
      <c r="A147" t="s">
        <v>312</v>
      </c>
      <c r="B147" t="s">
        <v>313</v>
      </c>
      <c r="C147" s="1">
        <v>78</v>
      </c>
      <c r="D147" s="1">
        <v>17</v>
      </c>
      <c r="E147" s="1">
        <v>10</v>
      </c>
      <c r="F147" s="1">
        <v>9</v>
      </c>
      <c r="G147" s="1">
        <v>13</v>
      </c>
      <c r="H147" s="1">
        <v>20</v>
      </c>
      <c r="I147" s="1">
        <v>7</v>
      </c>
      <c r="J147" s="1">
        <v>2</v>
      </c>
      <c r="K147" s="1">
        <v>60</v>
      </c>
      <c r="L147">
        <v>0</v>
      </c>
      <c r="M147" s="1">
        <v>5</v>
      </c>
      <c r="N147">
        <v>0</v>
      </c>
      <c r="O147" s="1">
        <v>10</v>
      </c>
      <c r="P147" s="1">
        <v>10</v>
      </c>
      <c r="Q147" s="1">
        <v>10</v>
      </c>
      <c r="R147" s="1">
        <v>15</v>
      </c>
      <c r="S147" s="1">
        <v>10</v>
      </c>
      <c r="T147" t="s">
        <v>23</v>
      </c>
      <c r="U147" t="s">
        <v>21</v>
      </c>
      <c r="V147" s="9">
        <f>D147/$C147*100</f>
        <v>21.794871794871796</v>
      </c>
      <c r="W147" s="9">
        <f>E147/$C147*100</f>
        <v>12.820512820512819</v>
      </c>
      <c r="X147" s="9">
        <f>F147/$C147*100</f>
        <v>11.538461538461538</v>
      </c>
      <c r="Y147" s="9">
        <f>G147/$C147*100</f>
        <v>16.666666666666664</v>
      </c>
      <c r="Z147" s="9">
        <f>H147/$C147*100</f>
        <v>25.641025641025639</v>
      </c>
      <c r="AA147" s="9">
        <f>I147/$C147*100</f>
        <v>8.9743589743589745</v>
      </c>
      <c r="AB147" s="9">
        <f>J147/$C147*100</f>
        <v>2.5641025641025639</v>
      </c>
      <c r="AC147" s="9">
        <f>L147/$K147*100</f>
        <v>0</v>
      </c>
      <c r="AD147" s="9">
        <f>M147/$K147*100</f>
        <v>8.3333333333333321</v>
      </c>
      <c r="AE147" s="9">
        <f>N147/$K147*100</f>
        <v>0</v>
      </c>
      <c r="AF147" s="9">
        <f>O147/$K147*100</f>
        <v>16.666666666666664</v>
      </c>
      <c r="AG147" s="9">
        <f>P147/$K147*100</f>
        <v>16.666666666666664</v>
      </c>
      <c r="AH147" s="9">
        <f>Q147/$K147*100</f>
        <v>16.666666666666664</v>
      </c>
      <c r="AI147" s="9">
        <f>R147/$K147*100</f>
        <v>25</v>
      </c>
      <c r="AJ147" s="9">
        <f>S147/$K147*100</f>
        <v>16.666666666666664</v>
      </c>
    </row>
    <row r="148" spans="1:36" x14ac:dyDescent="0.25">
      <c r="A148" t="s">
        <v>314</v>
      </c>
      <c r="B148" t="s">
        <v>315</v>
      </c>
      <c r="C148" s="1">
        <v>54</v>
      </c>
      <c r="D148" s="1">
        <v>5.4</v>
      </c>
      <c r="E148" s="1">
        <v>1.08</v>
      </c>
      <c r="F148" s="1">
        <v>4.32</v>
      </c>
      <c r="G148" s="1">
        <v>15.12</v>
      </c>
      <c r="H148" s="1">
        <v>16.2</v>
      </c>
      <c r="I148" s="1">
        <v>8.64</v>
      </c>
      <c r="J148" s="1">
        <v>3.24</v>
      </c>
      <c r="K148" s="1">
        <v>48.6</v>
      </c>
      <c r="L148" s="1">
        <v>10.8</v>
      </c>
      <c r="M148">
        <v>0</v>
      </c>
      <c r="N148">
        <v>0</v>
      </c>
      <c r="O148">
        <v>0</v>
      </c>
      <c r="P148" s="1">
        <v>5.4</v>
      </c>
      <c r="Q148">
        <v>0</v>
      </c>
      <c r="R148" s="1">
        <v>32.4</v>
      </c>
      <c r="S148">
        <v>0</v>
      </c>
      <c r="T148" t="s">
        <v>23</v>
      </c>
      <c r="U148" t="s">
        <v>21</v>
      </c>
      <c r="V148" s="9">
        <f>D148/$C148*100</f>
        <v>10</v>
      </c>
      <c r="W148" s="9">
        <f>E148/$C148*100</f>
        <v>2</v>
      </c>
      <c r="X148" s="9">
        <f>F148/$C148*100</f>
        <v>8</v>
      </c>
      <c r="Y148" s="9">
        <f>G148/$C148*100</f>
        <v>27.999999999999996</v>
      </c>
      <c r="Z148" s="9">
        <f>H148/$C148*100</f>
        <v>30</v>
      </c>
      <c r="AA148" s="9">
        <f>I148/$C148*100</f>
        <v>16</v>
      </c>
      <c r="AB148" s="9">
        <f>J148/$C148*100</f>
        <v>6.0000000000000009</v>
      </c>
      <c r="AC148" s="9">
        <f>L148/$K148*100</f>
        <v>22.222222222222225</v>
      </c>
      <c r="AD148" s="9">
        <f>M148/$K148*100</f>
        <v>0</v>
      </c>
      <c r="AE148" s="9">
        <f>N148/$K148*100</f>
        <v>0</v>
      </c>
      <c r="AF148" s="9">
        <f>O148/$K148*100</f>
        <v>0</v>
      </c>
      <c r="AG148" s="9">
        <f>P148/$K148*100</f>
        <v>11.111111111111112</v>
      </c>
      <c r="AH148" s="9">
        <f>Q148/$K148*100</f>
        <v>0</v>
      </c>
      <c r="AI148" s="9">
        <f>R148/$K148*100</f>
        <v>66.666666666666657</v>
      </c>
      <c r="AJ148" s="9">
        <f>S148/$K148*100</f>
        <v>0</v>
      </c>
    </row>
    <row r="149" spans="1:36" x14ac:dyDescent="0.25">
      <c r="A149" t="s">
        <v>316</v>
      </c>
      <c r="B149" t="s">
        <v>317</v>
      </c>
      <c r="C149" s="1">
        <v>212</v>
      </c>
      <c r="D149" s="1">
        <v>24</v>
      </c>
      <c r="E149" s="1">
        <v>12</v>
      </c>
      <c r="F149" s="1">
        <v>24</v>
      </c>
      <c r="G149" s="1">
        <v>43</v>
      </c>
      <c r="H149" s="1">
        <v>86</v>
      </c>
      <c r="I149" s="1">
        <v>22</v>
      </c>
      <c r="J149" s="1">
        <v>1</v>
      </c>
      <c r="K149" s="1">
        <v>215</v>
      </c>
      <c r="L149" s="1">
        <v>15</v>
      </c>
      <c r="M149" s="1">
        <v>10</v>
      </c>
      <c r="N149" s="1">
        <v>5</v>
      </c>
      <c r="O149" s="1">
        <v>20</v>
      </c>
      <c r="P149" s="1">
        <v>10</v>
      </c>
      <c r="Q149" s="1">
        <v>15</v>
      </c>
      <c r="R149" s="1">
        <v>105</v>
      </c>
      <c r="S149" s="1">
        <v>35</v>
      </c>
      <c r="T149" t="s">
        <v>23</v>
      </c>
      <c r="U149" t="s">
        <v>21</v>
      </c>
      <c r="V149" s="9">
        <f>D149/$C149*100</f>
        <v>11.320754716981133</v>
      </c>
      <c r="W149" s="9">
        <f>E149/$C149*100</f>
        <v>5.6603773584905666</v>
      </c>
      <c r="X149" s="9">
        <f>F149/$C149*100</f>
        <v>11.320754716981133</v>
      </c>
      <c r="Y149" s="9">
        <f>G149/$C149*100</f>
        <v>20.283018867924529</v>
      </c>
      <c r="Z149" s="9">
        <f>H149/$C149*100</f>
        <v>40.566037735849058</v>
      </c>
      <c r="AA149" s="9">
        <f>I149/$C149*100</f>
        <v>10.377358490566039</v>
      </c>
      <c r="AB149" s="9">
        <f>J149/$C149*100</f>
        <v>0.47169811320754718</v>
      </c>
      <c r="AC149" s="9">
        <f>L149/$K149*100</f>
        <v>6.9767441860465116</v>
      </c>
      <c r="AD149" s="9">
        <f>M149/$K149*100</f>
        <v>4.6511627906976747</v>
      </c>
      <c r="AE149" s="9">
        <f>N149/$K149*100</f>
        <v>2.3255813953488373</v>
      </c>
      <c r="AF149" s="9">
        <f>O149/$K149*100</f>
        <v>9.3023255813953494</v>
      </c>
      <c r="AG149" s="9">
        <f>P149/$K149*100</f>
        <v>4.6511627906976747</v>
      </c>
      <c r="AH149" s="9">
        <f>Q149/$K149*100</f>
        <v>6.9767441860465116</v>
      </c>
      <c r="AI149" s="9">
        <f>R149/$K149*100</f>
        <v>48.837209302325576</v>
      </c>
      <c r="AJ149" s="9">
        <f>S149/$K149*100</f>
        <v>16.279069767441861</v>
      </c>
    </row>
    <row r="150" spans="1:36" x14ac:dyDescent="0.25">
      <c r="A150" t="s">
        <v>318</v>
      </c>
      <c r="B150" t="s">
        <v>319</v>
      </c>
      <c r="C150" s="1">
        <v>144</v>
      </c>
      <c r="D150" s="1">
        <v>14.793303503531201</v>
      </c>
      <c r="E150" s="1">
        <v>16.765743970668701</v>
      </c>
      <c r="F150" s="1">
        <v>25.641726072787399</v>
      </c>
      <c r="G150" s="1">
        <v>42.419315942419303</v>
      </c>
      <c r="H150" s="1">
        <v>29.586607007062401</v>
      </c>
      <c r="I150" s="1">
        <v>14.793303503531201</v>
      </c>
      <c r="J150">
        <v>0</v>
      </c>
      <c r="K150" s="1">
        <v>138.07083269962399</v>
      </c>
      <c r="L150">
        <v>0</v>
      </c>
      <c r="M150">
        <v>0</v>
      </c>
      <c r="N150">
        <v>0</v>
      </c>
      <c r="O150" s="1">
        <v>34.517708174906097</v>
      </c>
      <c r="P150" s="1">
        <v>24.655505839218701</v>
      </c>
      <c r="Q150" s="1">
        <v>19.724404671374899</v>
      </c>
      <c r="R150" s="1">
        <v>49.311011678437303</v>
      </c>
      <c r="S150" s="1">
        <v>9.86220233568746</v>
      </c>
      <c r="T150" t="s">
        <v>23</v>
      </c>
      <c r="U150" t="s">
        <v>21</v>
      </c>
      <c r="V150" s="9">
        <f>D150/$C150*100</f>
        <v>10.273127433007778</v>
      </c>
      <c r="W150" s="9">
        <f>E150/$C150*100</f>
        <v>11.64287775740882</v>
      </c>
      <c r="X150" s="9">
        <f>F150/$C150*100</f>
        <v>17.806754217213474</v>
      </c>
      <c r="Y150" s="9">
        <f>G150/$C150*100</f>
        <v>29.457858293346739</v>
      </c>
      <c r="Z150" s="9">
        <f>H150/$C150*100</f>
        <v>20.546254866015556</v>
      </c>
      <c r="AA150" s="9">
        <f>I150/$C150*100</f>
        <v>10.273127433007778</v>
      </c>
      <c r="AB150" s="9">
        <f>J150/$C150*100</f>
        <v>0</v>
      </c>
      <c r="AC150" s="9">
        <f>L150/$K150*100</f>
        <v>0</v>
      </c>
      <c r="AD150" s="9">
        <f>M150/$K150*100</f>
        <v>0</v>
      </c>
      <c r="AE150" s="9">
        <f>N150/$K150*100</f>
        <v>0</v>
      </c>
      <c r="AF150" s="9">
        <f>O150/$K150*100</f>
        <v>25.000000000000071</v>
      </c>
      <c r="AG150" s="9">
        <f>P150/$K150*100</f>
        <v>17.857142857142954</v>
      </c>
      <c r="AH150" s="9">
        <f>Q150/$K150*100</f>
        <v>14.285714285714315</v>
      </c>
      <c r="AI150" s="9">
        <f>R150/$K150*100</f>
        <v>35.714285714285829</v>
      </c>
      <c r="AJ150" s="9">
        <f>S150/$K150*100</f>
        <v>7.1428571428571663</v>
      </c>
    </row>
    <row r="151" spans="1:36" x14ac:dyDescent="0.25">
      <c r="A151" t="s">
        <v>320</v>
      </c>
      <c r="B151" t="s">
        <v>321</v>
      </c>
      <c r="C151" s="1">
        <v>138</v>
      </c>
      <c r="D151" s="1">
        <v>8</v>
      </c>
      <c r="E151" s="1">
        <v>13</v>
      </c>
      <c r="F151" s="1">
        <v>24</v>
      </c>
      <c r="G151" s="1">
        <v>29</v>
      </c>
      <c r="H151" s="1">
        <v>51</v>
      </c>
      <c r="I151" s="1">
        <v>13</v>
      </c>
      <c r="J151">
        <v>0</v>
      </c>
      <c r="K151" s="1">
        <v>120</v>
      </c>
      <c r="L151" s="1">
        <v>10</v>
      </c>
      <c r="M151">
        <v>0</v>
      </c>
      <c r="N151">
        <v>0</v>
      </c>
      <c r="O151" s="1">
        <v>10</v>
      </c>
      <c r="P151" s="1">
        <v>25</v>
      </c>
      <c r="Q151" s="1">
        <v>10</v>
      </c>
      <c r="R151" s="1">
        <v>60</v>
      </c>
      <c r="S151" s="1">
        <v>5</v>
      </c>
      <c r="T151" t="s">
        <v>23</v>
      </c>
      <c r="U151" t="s">
        <v>21</v>
      </c>
      <c r="V151" s="9">
        <f>D151/$C151*100</f>
        <v>5.7971014492753623</v>
      </c>
      <c r="W151" s="9">
        <f>E151/$C151*100</f>
        <v>9.4202898550724647</v>
      </c>
      <c r="X151" s="9">
        <f>F151/$C151*100</f>
        <v>17.391304347826086</v>
      </c>
      <c r="Y151" s="9">
        <f>G151/$C151*100</f>
        <v>21.014492753623188</v>
      </c>
      <c r="Z151" s="9">
        <f>H151/$C151*100</f>
        <v>36.95652173913043</v>
      </c>
      <c r="AA151" s="9">
        <f>I151/$C151*100</f>
        <v>9.4202898550724647</v>
      </c>
      <c r="AB151" s="9">
        <f>J151/$C151*100</f>
        <v>0</v>
      </c>
      <c r="AC151" s="9">
        <f>L151/$K151*100</f>
        <v>8.3333333333333321</v>
      </c>
      <c r="AD151" s="9">
        <f>M151/$K151*100</f>
        <v>0</v>
      </c>
      <c r="AE151" s="9">
        <f>N151/$K151*100</f>
        <v>0</v>
      </c>
      <c r="AF151" s="9">
        <f>O151/$K151*100</f>
        <v>8.3333333333333321</v>
      </c>
      <c r="AG151" s="9">
        <f>P151/$K151*100</f>
        <v>20.833333333333336</v>
      </c>
      <c r="AH151" s="9">
        <f>Q151/$K151*100</f>
        <v>8.3333333333333321</v>
      </c>
      <c r="AI151" s="9">
        <f>R151/$K151*100</f>
        <v>50</v>
      </c>
      <c r="AJ151" s="9">
        <f>S151/$K151*100</f>
        <v>4.1666666666666661</v>
      </c>
    </row>
    <row r="152" spans="1:36" x14ac:dyDescent="0.25">
      <c r="A152" t="s">
        <v>322</v>
      </c>
      <c r="B152" t="s">
        <v>323</v>
      </c>
      <c r="C152" s="1">
        <v>97</v>
      </c>
      <c r="D152" s="1">
        <v>9</v>
      </c>
      <c r="E152" s="1">
        <v>13</v>
      </c>
      <c r="F152" s="1">
        <v>13</v>
      </c>
      <c r="G152" s="1">
        <v>23</v>
      </c>
      <c r="H152" s="1">
        <v>29</v>
      </c>
      <c r="I152" s="1">
        <v>9</v>
      </c>
      <c r="J152" s="1">
        <v>1</v>
      </c>
      <c r="K152" s="1">
        <v>85</v>
      </c>
      <c r="L152">
        <v>0</v>
      </c>
      <c r="M152" s="1">
        <v>5</v>
      </c>
      <c r="N152" s="1">
        <v>5</v>
      </c>
      <c r="O152" s="1">
        <v>10</v>
      </c>
      <c r="P152" s="1">
        <v>5</v>
      </c>
      <c r="Q152" s="1">
        <v>5</v>
      </c>
      <c r="R152" s="1">
        <v>50</v>
      </c>
      <c r="S152" s="1">
        <v>5</v>
      </c>
      <c r="T152" t="s">
        <v>23</v>
      </c>
      <c r="U152" t="s">
        <v>21</v>
      </c>
      <c r="V152" s="9">
        <f>D152/$C152*100</f>
        <v>9.2783505154639183</v>
      </c>
      <c r="W152" s="9">
        <f>E152/$C152*100</f>
        <v>13.402061855670103</v>
      </c>
      <c r="X152" s="9">
        <f>F152/$C152*100</f>
        <v>13.402061855670103</v>
      </c>
      <c r="Y152" s="9">
        <f>G152/$C152*100</f>
        <v>23.711340206185564</v>
      </c>
      <c r="Z152" s="9">
        <f>H152/$C152*100</f>
        <v>29.896907216494846</v>
      </c>
      <c r="AA152" s="9">
        <f>I152/$C152*100</f>
        <v>9.2783505154639183</v>
      </c>
      <c r="AB152" s="9">
        <f>J152/$C152*100</f>
        <v>1.0309278350515463</v>
      </c>
      <c r="AC152" s="9">
        <f>L152/$K152*100</f>
        <v>0</v>
      </c>
      <c r="AD152" s="9">
        <f>M152/$K152*100</f>
        <v>5.8823529411764701</v>
      </c>
      <c r="AE152" s="9">
        <f>N152/$K152*100</f>
        <v>5.8823529411764701</v>
      </c>
      <c r="AF152" s="9">
        <f>O152/$K152*100</f>
        <v>11.76470588235294</v>
      </c>
      <c r="AG152" s="9">
        <f>P152/$K152*100</f>
        <v>5.8823529411764701</v>
      </c>
      <c r="AH152" s="9">
        <f>Q152/$K152*100</f>
        <v>5.8823529411764701</v>
      </c>
      <c r="AI152" s="9">
        <f>R152/$K152*100</f>
        <v>58.82352941176471</v>
      </c>
      <c r="AJ152" s="9">
        <f>S152/$K152*100</f>
        <v>5.8823529411764701</v>
      </c>
    </row>
    <row r="153" spans="1:36" x14ac:dyDescent="0.25">
      <c r="A153" t="s">
        <v>324</v>
      </c>
      <c r="B153" t="s">
        <v>325</v>
      </c>
      <c r="C153" s="1">
        <v>48.999999999999901</v>
      </c>
      <c r="D153" s="1">
        <v>3.58536585365853</v>
      </c>
      <c r="E153" s="1">
        <v>2.3902439024390199</v>
      </c>
      <c r="F153" s="1">
        <v>5.9756097560975503</v>
      </c>
      <c r="G153" s="1">
        <v>9.5609756097560794</v>
      </c>
      <c r="H153" s="1">
        <v>20.3170731707317</v>
      </c>
      <c r="I153" s="1">
        <v>4.7804878048780397</v>
      </c>
      <c r="J153" s="1">
        <v>2.3902439024390199</v>
      </c>
      <c r="K153" s="1">
        <v>47.804878048780502</v>
      </c>
      <c r="L153" s="1">
        <v>11.951219512195101</v>
      </c>
      <c r="M153">
        <v>0</v>
      </c>
      <c r="N153">
        <v>0</v>
      </c>
      <c r="O153">
        <v>0</v>
      </c>
      <c r="P153">
        <v>0</v>
      </c>
      <c r="Q153" s="1">
        <v>5.9756097560975601</v>
      </c>
      <c r="R153" s="1">
        <v>23.902439024390201</v>
      </c>
      <c r="S153" s="1">
        <v>5.9756097560975601</v>
      </c>
      <c r="T153" t="s">
        <v>23</v>
      </c>
      <c r="U153" t="s">
        <v>21</v>
      </c>
      <c r="V153" s="9">
        <f>D153/$C153*100</f>
        <v>7.3170731707317085</v>
      </c>
      <c r="W153" s="9">
        <f>E153/$C153*100</f>
        <v>4.8780487804878057</v>
      </c>
      <c r="X153" s="9">
        <f>F153/$C153*100</f>
        <v>12.195121951219514</v>
      </c>
      <c r="Y153" s="9">
        <f>G153/$C153*100</f>
        <v>19.512195121951223</v>
      </c>
      <c r="Z153" s="9">
        <f>H153/$C153*100</f>
        <v>41.46341463414641</v>
      </c>
      <c r="AA153" s="9">
        <f>I153/$C153*100</f>
        <v>9.7560975609756113</v>
      </c>
      <c r="AB153" s="9">
        <f>J153/$C153*100</f>
        <v>4.8780487804878057</v>
      </c>
      <c r="AC153" s="9">
        <f>L153/$K153*100</f>
        <v>24.999999999999947</v>
      </c>
      <c r="AD153" s="9">
        <f>M153/$K153*100</f>
        <v>0</v>
      </c>
      <c r="AE153" s="9">
        <f>N153/$K153*100</f>
        <v>0</v>
      </c>
      <c r="AF153" s="9">
        <f>O153/$K153*100</f>
        <v>0</v>
      </c>
      <c r="AG153" s="9">
        <f>P153/$K153*100</f>
        <v>0</v>
      </c>
      <c r="AH153" s="9">
        <f>Q153/$K153*100</f>
        <v>12.499999999999995</v>
      </c>
      <c r="AI153" s="9">
        <f>R153/$K153*100</f>
        <v>49.999999999999893</v>
      </c>
      <c r="AJ153" s="9">
        <f>S153/$K153*100</f>
        <v>12.499999999999995</v>
      </c>
    </row>
    <row r="154" spans="1:36" x14ac:dyDescent="0.25">
      <c r="A154" t="s">
        <v>326</v>
      </c>
      <c r="B154" t="s">
        <v>327</v>
      </c>
      <c r="C154" s="1">
        <v>860</v>
      </c>
      <c r="D154" s="1">
        <v>159</v>
      </c>
      <c r="E154" s="1">
        <v>126</v>
      </c>
      <c r="F154" s="1">
        <v>151</v>
      </c>
      <c r="G154" s="1">
        <v>216</v>
      </c>
      <c r="H154" s="1">
        <v>150</v>
      </c>
      <c r="I154" s="1">
        <v>54</v>
      </c>
      <c r="J154" s="1">
        <v>4</v>
      </c>
      <c r="K154" s="1">
        <v>700</v>
      </c>
      <c r="L154" s="1">
        <v>15</v>
      </c>
      <c r="M154" s="1">
        <v>60</v>
      </c>
      <c r="N154" s="1">
        <v>30</v>
      </c>
      <c r="O154" s="1">
        <v>115</v>
      </c>
      <c r="P154" s="1">
        <v>145</v>
      </c>
      <c r="Q154" s="1">
        <v>80</v>
      </c>
      <c r="R154" s="1">
        <v>140</v>
      </c>
      <c r="S154" s="1">
        <v>115</v>
      </c>
      <c r="T154" t="s">
        <v>23</v>
      </c>
      <c r="U154" t="s">
        <v>21</v>
      </c>
      <c r="V154" s="9">
        <f>D154/$C154*100</f>
        <v>18.488372093023255</v>
      </c>
      <c r="W154" s="9">
        <f>E154/$C154*100</f>
        <v>14.651162790697676</v>
      </c>
      <c r="X154" s="9">
        <f>F154/$C154*100</f>
        <v>17.558139534883722</v>
      </c>
      <c r="Y154" s="9">
        <f>G154/$C154*100</f>
        <v>25.116279069767444</v>
      </c>
      <c r="Z154" s="9">
        <f>H154/$C154*100</f>
        <v>17.441860465116278</v>
      </c>
      <c r="AA154" s="9">
        <f>I154/$C154*100</f>
        <v>6.279069767441861</v>
      </c>
      <c r="AB154" s="9">
        <f>J154/$C154*100</f>
        <v>0.46511627906976744</v>
      </c>
      <c r="AC154" s="9">
        <f>L154/$K154*100</f>
        <v>2.1428571428571428</v>
      </c>
      <c r="AD154" s="9">
        <f>M154/$K154*100</f>
        <v>8.5714285714285712</v>
      </c>
      <c r="AE154" s="9">
        <f>N154/$K154*100</f>
        <v>4.2857142857142856</v>
      </c>
      <c r="AF154" s="9">
        <f>O154/$K154*100</f>
        <v>16.428571428571427</v>
      </c>
      <c r="AG154" s="9">
        <f>P154/$K154*100</f>
        <v>20.714285714285715</v>
      </c>
      <c r="AH154" s="9">
        <f>Q154/$K154*100</f>
        <v>11.428571428571429</v>
      </c>
      <c r="AI154" s="9">
        <f>R154/$K154*100</f>
        <v>20</v>
      </c>
      <c r="AJ154" s="9">
        <f>S154/$K154*100</f>
        <v>16.428571428571427</v>
      </c>
    </row>
    <row r="155" spans="1:36" x14ac:dyDescent="0.25">
      <c r="A155" t="s">
        <v>328</v>
      </c>
      <c r="B155" t="s">
        <v>329</v>
      </c>
      <c r="C155" s="1">
        <v>590</v>
      </c>
      <c r="D155" s="1">
        <v>84.688995215310996</v>
      </c>
      <c r="E155" s="1">
        <v>75.279106858054206</v>
      </c>
      <c r="F155" s="1">
        <v>92.216905901116405</v>
      </c>
      <c r="G155" s="1">
        <v>135.50239234449799</v>
      </c>
      <c r="H155" s="1">
        <v>141.14832535885199</v>
      </c>
      <c r="I155" s="1">
        <v>56.459330143540697</v>
      </c>
      <c r="J155" s="1">
        <v>4.7049441786283897</v>
      </c>
      <c r="K155" s="1">
        <v>498.72408293460899</v>
      </c>
      <c r="L155" s="1">
        <v>4.7049441786283897</v>
      </c>
      <c r="M155" s="1">
        <v>23.524720893142</v>
      </c>
      <c r="N155" s="1">
        <v>18.819776714513601</v>
      </c>
      <c r="O155" s="1">
        <v>89.393939393939405</v>
      </c>
      <c r="P155" s="1">
        <v>61.164274322169099</v>
      </c>
      <c r="Q155" s="1">
        <v>51.754385964912302</v>
      </c>
      <c r="R155" s="1">
        <v>197.60765550239199</v>
      </c>
      <c r="S155" s="1">
        <v>51.754385964912302</v>
      </c>
      <c r="T155" t="s">
        <v>23</v>
      </c>
      <c r="U155" t="s">
        <v>21</v>
      </c>
      <c r="V155" s="9">
        <f>D155/$C155*100</f>
        <v>14.354066985645931</v>
      </c>
      <c r="W155" s="9">
        <f>E155/$C155*100</f>
        <v>12.759170653907493</v>
      </c>
      <c r="X155" s="9">
        <f>F155/$C155*100</f>
        <v>15.629984051036679</v>
      </c>
      <c r="Y155" s="9">
        <f>G155/$C155*100</f>
        <v>22.966507177033556</v>
      </c>
      <c r="Z155" s="9">
        <f>H155/$C155*100</f>
        <v>23.923444976076606</v>
      </c>
      <c r="AA155" s="9">
        <f>I155/$C155*100</f>
        <v>9.5693779904306258</v>
      </c>
      <c r="AB155" s="9">
        <f>J155/$C155*100</f>
        <v>0.79744816586921863</v>
      </c>
      <c r="AC155" s="9">
        <f>L155/$K155*100</f>
        <v>0.94339622641509502</v>
      </c>
      <c r="AD155" s="9">
        <f>M155/$K155*100</f>
        <v>4.7169811320754853</v>
      </c>
      <c r="AE155" s="9">
        <f>N155/$K155*100</f>
        <v>3.7735849056603885</v>
      </c>
      <c r="AF155" s="9">
        <f>O155/$K155*100</f>
        <v>17.924528301886806</v>
      </c>
      <c r="AG155" s="9">
        <f>P155/$K155*100</f>
        <v>12.26415094339624</v>
      </c>
      <c r="AH155" s="9">
        <f>Q155/$K155*100</f>
        <v>10.377358490566047</v>
      </c>
      <c r="AI155" s="9">
        <f>R155/$K155*100</f>
        <v>39.622641509433912</v>
      </c>
      <c r="AJ155" s="9">
        <f>S155/$K155*100</f>
        <v>10.377358490566047</v>
      </c>
    </row>
    <row r="156" spans="1:36" x14ac:dyDescent="0.25">
      <c r="A156" t="s">
        <v>330</v>
      </c>
      <c r="B156" t="s">
        <v>331</v>
      </c>
      <c r="C156" s="1">
        <v>114</v>
      </c>
      <c r="D156" s="1">
        <v>17.150442477875998</v>
      </c>
      <c r="E156" s="1">
        <v>18.159292035398199</v>
      </c>
      <c r="F156" s="1">
        <v>19.1681415929203</v>
      </c>
      <c r="G156" s="1">
        <v>31.274336283185701</v>
      </c>
      <c r="H156" s="1">
        <v>21.185840707964498</v>
      </c>
      <c r="I156" s="1">
        <v>7.0619469026548396</v>
      </c>
      <c r="J156">
        <v>0</v>
      </c>
      <c r="K156" s="1">
        <v>100.88495575221199</v>
      </c>
      <c r="L156" s="1">
        <v>5.0442477876106198</v>
      </c>
      <c r="M156" s="1">
        <v>10.0884955752212</v>
      </c>
      <c r="N156" s="1">
        <v>15.132743362831899</v>
      </c>
      <c r="O156" s="1">
        <v>10.0884955752212</v>
      </c>
      <c r="P156" s="1">
        <v>10.0884955752212</v>
      </c>
      <c r="Q156" s="1">
        <v>20.1769911504425</v>
      </c>
      <c r="R156" s="1">
        <v>15.132743362831899</v>
      </c>
      <c r="S156" s="1">
        <v>15.132743362831899</v>
      </c>
      <c r="T156" t="s">
        <v>23</v>
      </c>
      <c r="U156" t="s">
        <v>21</v>
      </c>
      <c r="V156" s="9">
        <f>D156/$C156*100</f>
        <v>15.044247787610523</v>
      </c>
      <c r="W156" s="9">
        <f>E156/$C156*100</f>
        <v>15.92920353982298</v>
      </c>
      <c r="X156" s="9">
        <f>F156/$C156*100</f>
        <v>16.814159292035349</v>
      </c>
      <c r="Y156" s="9">
        <f>G156/$C156*100</f>
        <v>27.433628318583946</v>
      </c>
      <c r="Z156" s="9">
        <f>H156/$C156*100</f>
        <v>18.584070796460086</v>
      </c>
      <c r="AA156" s="9">
        <f>I156/$C156*100</f>
        <v>6.1946902654867015</v>
      </c>
      <c r="AB156" s="9">
        <f>J156/$C156*100</f>
        <v>0</v>
      </c>
      <c r="AC156" s="9">
        <f>L156/$K156*100</f>
        <v>5.0000000000000195</v>
      </c>
      <c r="AD156" s="9">
        <f>M156/$K156*100</f>
        <v>10</v>
      </c>
      <c r="AE156" s="9">
        <f>N156/$K156*100</f>
        <v>15.000000000000099</v>
      </c>
      <c r="AF156" s="9">
        <f>O156/$K156*100</f>
        <v>10</v>
      </c>
      <c r="AG156" s="9">
        <f>P156/$K156*100</f>
        <v>10</v>
      </c>
      <c r="AH156" s="9">
        <f>Q156/$K156*100</f>
        <v>20.000000000000099</v>
      </c>
      <c r="AI156" s="9">
        <f>R156/$K156*100</f>
        <v>15.000000000000099</v>
      </c>
      <c r="AJ156" s="9">
        <f>S156/$K156*100</f>
        <v>15.000000000000099</v>
      </c>
    </row>
    <row r="157" spans="1:36" x14ac:dyDescent="0.25">
      <c r="A157" t="s">
        <v>332</v>
      </c>
      <c r="B157" t="s">
        <v>333</v>
      </c>
      <c r="C157" s="1">
        <v>14</v>
      </c>
      <c r="D157">
        <v>0</v>
      </c>
      <c r="E157">
        <v>0</v>
      </c>
      <c r="F157" s="1">
        <v>1</v>
      </c>
      <c r="G157" s="1">
        <v>6</v>
      </c>
      <c r="H157" s="1">
        <v>6</v>
      </c>
      <c r="I157" s="1">
        <v>1</v>
      </c>
      <c r="J157">
        <v>0</v>
      </c>
      <c r="K157" s="1">
        <v>15</v>
      </c>
      <c r="L157" s="1">
        <v>5</v>
      </c>
      <c r="M157" s="1">
        <v>10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 t="s">
        <v>23</v>
      </c>
      <c r="U157" t="s">
        <v>21</v>
      </c>
      <c r="V157" s="9">
        <f>D157/$C157*100</f>
        <v>0</v>
      </c>
      <c r="W157" s="9">
        <f>E157/$C157*100</f>
        <v>0</v>
      </c>
      <c r="X157" s="9">
        <f>F157/$C157*100</f>
        <v>7.1428571428571423</v>
      </c>
      <c r="Y157" s="9">
        <f>G157/$C157*100</f>
        <v>42.857142857142854</v>
      </c>
      <c r="Z157" s="9">
        <f>H157/$C157*100</f>
        <v>42.857142857142854</v>
      </c>
      <c r="AA157" s="9">
        <f>I157/$C157*100</f>
        <v>7.1428571428571423</v>
      </c>
      <c r="AB157" s="9">
        <f>J157/$C157*100</f>
        <v>0</v>
      </c>
      <c r="AC157" s="9">
        <f>L157/$K157*100</f>
        <v>33.333333333333329</v>
      </c>
      <c r="AD157" s="9">
        <f>M157/$K157*100</f>
        <v>66.666666666666657</v>
      </c>
      <c r="AE157" s="9">
        <f>N157/$K157*100</f>
        <v>0</v>
      </c>
      <c r="AF157" s="9">
        <f>O157/$K157*100</f>
        <v>0</v>
      </c>
      <c r="AG157" s="9">
        <f>P157/$K157*100</f>
        <v>0</v>
      </c>
      <c r="AH157" s="9">
        <f>Q157/$K157*100</f>
        <v>0</v>
      </c>
      <c r="AI157" s="9">
        <f>R157/$K157*100</f>
        <v>0</v>
      </c>
      <c r="AJ157" s="9">
        <f>S157/$K157*100</f>
        <v>0</v>
      </c>
    </row>
    <row r="158" spans="1:36" x14ac:dyDescent="0.25">
      <c r="A158" t="s">
        <v>334</v>
      </c>
      <c r="B158" t="s">
        <v>335</v>
      </c>
      <c r="C158" s="1">
        <v>1238</v>
      </c>
      <c r="D158" s="1">
        <v>200</v>
      </c>
      <c r="E158" s="1">
        <v>134</v>
      </c>
      <c r="F158" s="1">
        <v>223</v>
      </c>
      <c r="G158" s="1">
        <v>263</v>
      </c>
      <c r="H158" s="1">
        <v>278</v>
      </c>
      <c r="I158" s="1">
        <v>123</v>
      </c>
      <c r="J158" s="1">
        <v>17</v>
      </c>
      <c r="K158" s="1">
        <v>1025</v>
      </c>
      <c r="L158" s="1">
        <v>15</v>
      </c>
      <c r="M158" s="1">
        <v>105</v>
      </c>
      <c r="N158" s="1">
        <v>45</v>
      </c>
      <c r="O158" s="1">
        <v>175</v>
      </c>
      <c r="P158" s="1">
        <v>165</v>
      </c>
      <c r="Q158" s="1">
        <v>100</v>
      </c>
      <c r="R158" s="1">
        <v>330</v>
      </c>
      <c r="S158" s="1">
        <v>90</v>
      </c>
      <c r="T158" t="s">
        <v>23</v>
      </c>
      <c r="U158" t="s">
        <v>21</v>
      </c>
      <c r="V158" s="9">
        <f>D158/$C158*100</f>
        <v>16.15508885298869</v>
      </c>
      <c r="W158" s="9">
        <f>E158/$C158*100</f>
        <v>10.823909531502423</v>
      </c>
      <c r="X158" s="9">
        <f>F158/$C158*100</f>
        <v>18.012924071082388</v>
      </c>
      <c r="Y158" s="9">
        <f>G158/$C158*100</f>
        <v>21.24394184168013</v>
      </c>
      <c r="Z158" s="9">
        <f>H158/$C158*100</f>
        <v>22.455573505654279</v>
      </c>
      <c r="AA158" s="9">
        <f>I158/$C158*100</f>
        <v>9.9353796445880445</v>
      </c>
      <c r="AB158" s="9">
        <f>J158/$C158*100</f>
        <v>1.3731825525040386</v>
      </c>
      <c r="AC158" s="9">
        <f>L158/$K158*100</f>
        <v>1.4634146341463417</v>
      </c>
      <c r="AD158" s="9">
        <f>M158/$K158*100</f>
        <v>10.24390243902439</v>
      </c>
      <c r="AE158" s="9">
        <f>N158/$K158*100</f>
        <v>4.3902439024390238</v>
      </c>
      <c r="AF158" s="9">
        <f>O158/$K158*100</f>
        <v>17.073170731707318</v>
      </c>
      <c r="AG158" s="9">
        <f>P158/$K158*100</f>
        <v>16.097560975609756</v>
      </c>
      <c r="AH158" s="9">
        <f>Q158/$K158*100</f>
        <v>9.7560975609756095</v>
      </c>
      <c r="AI158" s="9">
        <f>R158/$K158*100</f>
        <v>32.195121951219512</v>
      </c>
      <c r="AJ158" s="9">
        <f>S158/$K158*100</f>
        <v>8.7804878048780477</v>
      </c>
    </row>
    <row r="159" spans="1:36" x14ac:dyDescent="0.25">
      <c r="A159" t="s">
        <v>336</v>
      </c>
      <c r="B159" t="s">
        <v>337</v>
      </c>
      <c r="C159" s="1">
        <v>186.00000000000099</v>
      </c>
      <c r="D159" s="1">
        <v>14.547486033519601</v>
      </c>
      <c r="E159" s="1">
        <v>18.703910614525199</v>
      </c>
      <c r="F159" s="1">
        <v>20.782122905028</v>
      </c>
      <c r="G159" s="1">
        <v>43.642458100558798</v>
      </c>
      <c r="H159" s="1">
        <v>56.111731843575598</v>
      </c>
      <c r="I159" s="1">
        <v>32.212290502793401</v>
      </c>
      <c r="J159">
        <v>0</v>
      </c>
      <c r="K159" s="1">
        <v>181.84357541899399</v>
      </c>
      <c r="L159" s="1">
        <v>5.1955307262569796</v>
      </c>
      <c r="M159" s="1">
        <v>20.782122905027901</v>
      </c>
      <c r="N159">
        <v>0</v>
      </c>
      <c r="O159" s="1">
        <v>10.391061452514</v>
      </c>
      <c r="P159" s="1">
        <v>5.1955307262569796</v>
      </c>
      <c r="Q159" s="1">
        <v>5.1955307262569796</v>
      </c>
      <c r="R159" s="1">
        <v>119.497206703911</v>
      </c>
      <c r="S159" s="1">
        <v>15.5865921787709</v>
      </c>
      <c r="T159" t="s">
        <v>23</v>
      </c>
      <c r="U159" t="s">
        <v>21</v>
      </c>
      <c r="V159" s="9">
        <f>D159/$C159*100</f>
        <v>7.8212290502793129</v>
      </c>
      <c r="W159" s="9">
        <f>E159/$C159*100</f>
        <v>10.055865921787689</v>
      </c>
      <c r="X159" s="9">
        <f>F159/$C159*100</f>
        <v>11.173184357541876</v>
      </c>
      <c r="Y159" s="9">
        <f>G159/$C159*100</f>
        <v>23.463687150837938</v>
      </c>
      <c r="Z159" s="9">
        <f>H159/$C159*100</f>
        <v>30.167597765363062</v>
      </c>
      <c r="AA159" s="9">
        <f>I159/$C159*100</f>
        <v>17.31843575418991</v>
      </c>
      <c r="AB159" s="9">
        <f>J159/$C159*100</f>
        <v>0</v>
      </c>
      <c r="AC159" s="9">
        <f>L159/$K159*100</f>
        <v>2.8571428571428621</v>
      </c>
      <c r="AD159" s="9">
        <f>M159/$K159*100</f>
        <v>11.428571428571438</v>
      </c>
      <c r="AE159" s="9">
        <f>N159/$K159*100</f>
        <v>0</v>
      </c>
      <c r="AF159" s="9">
        <f>O159/$K159*100</f>
        <v>5.7142857142857464</v>
      </c>
      <c r="AG159" s="9">
        <f>P159/$K159*100</f>
        <v>2.8571428571428621</v>
      </c>
      <c r="AH159" s="9">
        <f>Q159/$K159*100</f>
        <v>2.8571428571428621</v>
      </c>
      <c r="AI159" s="9">
        <f>R159/$K159*100</f>
        <v>65.714285714286078</v>
      </c>
      <c r="AJ159" s="9">
        <f>S159/$K159*100</f>
        <v>8.5714285714285623</v>
      </c>
    </row>
    <row r="160" spans="1:36" x14ac:dyDescent="0.25">
      <c r="A160" t="s">
        <v>338</v>
      </c>
      <c r="B160" t="s">
        <v>339</v>
      </c>
      <c r="C160" s="1">
        <v>96.000000000000199</v>
      </c>
      <c r="D160" s="1">
        <v>15.159341641127099</v>
      </c>
      <c r="E160" s="1">
        <v>7.06519570538791</v>
      </c>
      <c r="F160" s="1">
        <v>16.169964417202198</v>
      </c>
      <c r="G160" s="1">
        <v>20.2124555215028</v>
      </c>
      <c r="H160" s="1">
        <v>29.3080605061791</v>
      </c>
      <c r="I160" s="1">
        <v>6.0637366564508399</v>
      </c>
      <c r="J160" s="1">
        <v>2.0212455521502801</v>
      </c>
      <c r="K160" s="1">
        <v>85.902935966386707</v>
      </c>
      <c r="L160">
        <v>0</v>
      </c>
      <c r="M160" s="1">
        <v>5.0531138803756903</v>
      </c>
      <c r="N160" s="1">
        <v>5.0531138803756903</v>
      </c>
      <c r="O160" s="1">
        <v>10.1062277607514</v>
      </c>
      <c r="P160" s="1">
        <v>15.159341641127099</v>
      </c>
      <c r="Q160">
        <v>0</v>
      </c>
      <c r="R160" s="1">
        <v>35.371797162629797</v>
      </c>
      <c r="S160" s="1">
        <v>15.159341641127099</v>
      </c>
      <c r="T160" t="s">
        <v>23</v>
      </c>
      <c r="U160" t="s">
        <v>21</v>
      </c>
      <c r="V160" s="9">
        <f>D160/$C160*100</f>
        <v>15.790980876174029</v>
      </c>
      <c r="W160" s="9">
        <f>E160/$C160*100</f>
        <v>7.3595788597790577</v>
      </c>
      <c r="X160" s="9">
        <f>F160/$C160*100</f>
        <v>16.843712934585589</v>
      </c>
      <c r="Y160" s="9">
        <f>G160/$C160*100</f>
        <v>21.054641168232042</v>
      </c>
      <c r="Z160" s="9">
        <f>H160/$C160*100</f>
        <v>30.5292296939365</v>
      </c>
      <c r="AA160" s="9">
        <f>I160/$C160*100</f>
        <v>6.3163923504696111</v>
      </c>
      <c r="AB160" s="9">
        <f>J160/$C160*100</f>
        <v>2.105464116823204</v>
      </c>
      <c r="AC160" s="9">
        <f>L160/$K160*100</f>
        <v>0</v>
      </c>
      <c r="AD160" s="9">
        <f>M160/$K160*100</f>
        <v>5.8823529411764728</v>
      </c>
      <c r="AE160" s="9">
        <f>N160/$K160*100</f>
        <v>5.8823529411764728</v>
      </c>
      <c r="AF160" s="9">
        <f>O160/$K160*100</f>
        <v>11.764705882352967</v>
      </c>
      <c r="AG160" s="9">
        <f>P160/$K160*100</f>
        <v>17.647058823529452</v>
      </c>
      <c r="AH160" s="9">
        <f>Q160/$K160*100</f>
        <v>0</v>
      </c>
      <c r="AI160" s="9">
        <f>R160/$K160*100</f>
        <v>41.176470588235262</v>
      </c>
      <c r="AJ160" s="9">
        <f>S160/$K160*100</f>
        <v>17.647058823529452</v>
      </c>
    </row>
    <row r="161" spans="1:36" x14ac:dyDescent="0.25">
      <c r="A161" t="s">
        <v>340</v>
      </c>
      <c r="B161" t="s">
        <v>341</v>
      </c>
      <c r="C161" s="1">
        <v>626</v>
      </c>
      <c r="D161" s="1">
        <v>97.350082718941493</v>
      </c>
      <c r="E161" s="1">
        <v>65.245268205247996</v>
      </c>
      <c r="F161" s="1">
        <v>109.923193706069</v>
      </c>
      <c r="G161" s="1">
        <v>146.31600578400099</v>
      </c>
      <c r="H161" s="1">
        <v>146.06273809193701</v>
      </c>
      <c r="I161" s="1">
        <v>54.888876426637196</v>
      </c>
      <c r="J161" s="1">
        <v>6.2138350671664799</v>
      </c>
      <c r="K161" s="1">
        <v>538.89597461974699</v>
      </c>
      <c r="L161" s="1">
        <v>10.356391778610799</v>
      </c>
      <c r="M161" s="1">
        <v>41.425567114443197</v>
      </c>
      <c r="N161" s="1">
        <v>20.712783557221599</v>
      </c>
      <c r="O161" s="1">
        <v>98.385721896802593</v>
      </c>
      <c r="P161" s="1">
        <v>67.316546560970195</v>
      </c>
      <c r="Q161" s="1">
        <v>41.425567114443197</v>
      </c>
      <c r="R161" s="1">
        <v>222.662423240132</v>
      </c>
      <c r="S161" s="1">
        <v>36.610973357123299</v>
      </c>
      <c r="T161" t="s">
        <v>23</v>
      </c>
      <c r="U161" t="s">
        <v>21</v>
      </c>
      <c r="V161" s="9">
        <f>D161/$C161*100</f>
        <v>15.551131424751038</v>
      </c>
      <c r="W161" s="9">
        <f>E161/$C161*100</f>
        <v>10.42256680595016</v>
      </c>
      <c r="X161" s="9">
        <f>F161/$C161*100</f>
        <v>17.559615607998243</v>
      </c>
      <c r="Y161" s="9">
        <f>G161/$C161*100</f>
        <v>23.373163863258945</v>
      </c>
      <c r="Z161" s="9">
        <f>H161/$C161*100</f>
        <v>23.332705765485144</v>
      </c>
      <c r="AA161" s="9">
        <f>I161/$C161*100</f>
        <v>8.7681911224660052</v>
      </c>
      <c r="AB161" s="9">
        <f>J161/$C161*100</f>
        <v>0.9926254100904921</v>
      </c>
      <c r="AC161" s="9">
        <f>L161/$K161*100</f>
        <v>1.9217793908960674</v>
      </c>
      <c r="AD161" s="9">
        <f>M161/$K161*100</f>
        <v>7.6871175635842697</v>
      </c>
      <c r="AE161" s="9">
        <f>N161/$K161*100</f>
        <v>3.8435587817921348</v>
      </c>
      <c r="AF161" s="9">
        <f>O161/$K161*100</f>
        <v>18.256904213512641</v>
      </c>
      <c r="AG161" s="9">
        <f>P161/$K161*100</f>
        <v>12.491566040824438</v>
      </c>
      <c r="AH161" s="9">
        <f>Q161/$K161*100</f>
        <v>7.6871175635842697</v>
      </c>
      <c r="AI161" s="9">
        <f>R161/$K161*100</f>
        <v>41.318256904265418</v>
      </c>
      <c r="AJ161" s="9">
        <f>S161/$K161*100</f>
        <v>6.7936995415407484</v>
      </c>
    </row>
    <row r="162" spans="1:36" x14ac:dyDescent="0.25">
      <c r="A162" t="s">
        <v>342</v>
      </c>
      <c r="B162" t="s">
        <v>343</v>
      </c>
      <c r="C162" s="1">
        <v>3408</v>
      </c>
      <c r="D162" s="1">
        <v>568.58020599129497</v>
      </c>
      <c r="E162" s="1">
        <v>515.16161708203197</v>
      </c>
      <c r="F162" s="1">
        <v>571.21296132235102</v>
      </c>
      <c r="G162" s="1">
        <v>793.11105870507402</v>
      </c>
      <c r="H162" s="1">
        <v>541.25435876317499</v>
      </c>
      <c r="I162" s="1">
        <v>350.93034120287399</v>
      </c>
      <c r="J162" s="1">
        <v>67.749456933203405</v>
      </c>
      <c r="K162" s="1">
        <v>2869.3861188885098</v>
      </c>
      <c r="L162" s="1">
        <v>10.008790324122399</v>
      </c>
      <c r="M162" s="1">
        <v>190.16297669093299</v>
      </c>
      <c r="N162" s="1">
        <v>160.14064518595799</v>
      </c>
      <c r="O162" s="1">
        <v>370.32524199252799</v>
      </c>
      <c r="P162" s="1">
        <v>525.46149201642504</v>
      </c>
      <c r="Q162" s="1">
        <v>374.36910951605802</v>
      </c>
      <c r="R162" s="1">
        <v>805.07728913548101</v>
      </c>
      <c r="S162" s="1">
        <v>433.84057402700103</v>
      </c>
      <c r="T162" t="s">
        <v>23</v>
      </c>
      <c r="U162" t="s">
        <v>21</v>
      </c>
      <c r="V162" s="9">
        <f>D162/$C162*100</f>
        <v>16.683691490354899</v>
      </c>
      <c r="W162" s="9">
        <f>E162/$C162*100</f>
        <v>15.11624463268873</v>
      </c>
      <c r="X162" s="9">
        <f>F162/$C162*100</f>
        <v>16.760943700773211</v>
      </c>
      <c r="Y162" s="9">
        <f>G162/$C162*100</f>
        <v>23.272038107543253</v>
      </c>
      <c r="Z162" s="9">
        <f>H162/$C162*100</f>
        <v>15.881876724271565</v>
      </c>
      <c r="AA162" s="9">
        <f>I162/$C162*100</f>
        <v>10.29725179585898</v>
      </c>
      <c r="AB162" s="9">
        <f>J162/$C162*100</f>
        <v>1.9879535485094895</v>
      </c>
      <c r="AC162" s="9">
        <f>L162/$K162*100</f>
        <v>0.34881294846437122</v>
      </c>
      <c r="AD162" s="9">
        <f>M162/$K162*100</f>
        <v>6.6273052427184256</v>
      </c>
      <c r="AE162" s="9">
        <f>N162/$K162*100</f>
        <v>5.5810071754299262</v>
      </c>
      <c r="AF162" s="9">
        <f>O162/$K162*100</f>
        <v>12.906079093181708</v>
      </c>
      <c r="AG162" s="9">
        <f>P162/$K162*100</f>
        <v>18.312679794379459</v>
      </c>
      <c r="AH162" s="9">
        <f>Q162/$K162*100</f>
        <v>13.047010545275594</v>
      </c>
      <c r="AI162" s="9">
        <f>R162/$K162*100</f>
        <v>28.057474866691596</v>
      </c>
      <c r="AJ162" s="9">
        <f>S162/$K162*100</f>
        <v>15.119630333858805</v>
      </c>
    </row>
    <row r="163" spans="1:36" x14ac:dyDescent="0.25">
      <c r="A163" t="s">
        <v>344</v>
      </c>
      <c r="B163" t="s">
        <v>345</v>
      </c>
      <c r="C163" s="1">
        <v>191</v>
      </c>
      <c r="D163" s="1">
        <v>23.014255621297501</v>
      </c>
      <c r="E163" s="1">
        <v>30.685674161729999</v>
      </c>
      <c r="F163" s="1">
        <v>30.685674161729999</v>
      </c>
      <c r="G163" s="1">
        <v>38.357092702162397</v>
      </c>
      <c r="H163" s="1">
        <v>45.156315828411799</v>
      </c>
      <c r="I163" s="1">
        <v>18.262984985212601</v>
      </c>
      <c r="J163" s="1">
        <v>4.8380025394557604</v>
      </c>
      <c r="K163" s="1">
        <v>158.22300739642</v>
      </c>
      <c r="L163">
        <v>0</v>
      </c>
      <c r="M163">
        <v>0</v>
      </c>
      <c r="N163" s="1">
        <v>4.7946365877703103</v>
      </c>
      <c r="O163" s="1">
        <v>33.562456114392198</v>
      </c>
      <c r="P163" s="1">
        <v>28.767819526621899</v>
      </c>
      <c r="Q163" s="1">
        <v>4.7946365877703103</v>
      </c>
      <c r="R163" s="1">
        <v>57.535639053243699</v>
      </c>
      <c r="S163" s="1">
        <v>28.767819526621899</v>
      </c>
      <c r="T163" t="s">
        <v>23</v>
      </c>
      <c r="U163" t="s">
        <v>21</v>
      </c>
      <c r="V163" s="9">
        <f>D163/$C163*100</f>
        <v>12.049348492825915</v>
      </c>
      <c r="W163" s="9">
        <f>E163/$C163*100</f>
        <v>16.065797990434554</v>
      </c>
      <c r="X163" s="9">
        <f>F163/$C163*100</f>
        <v>16.065797990434554</v>
      </c>
      <c r="Y163" s="9">
        <f>G163/$C163*100</f>
        <v>20.082247488043141</v>
      </c>
      <c r="Z163" s="9">
        <f>H163/$C163*100</f>
        <v>23.64205017194335</v>
      </c>
      <c r="AA163" s="9">
        <f>I163/$C163*100</f>
        <v>9.5617722435668071</v>
      </c>
      <c r="AB163" s="9">
        <f>J163/$C163*100</f>
        <v>2.5329856227517067</v>
      </c>
      <c r="AC163" s="9">
        <f>L163/$K163*100</f>
        <v>0</v>
      </c>
      <c r="AD163" s="9">
        <f>M163/$K163*100</f>
        <v>0</v>
      </c>
      <c r="AE163" s="9">
        <f>N163/$K163*100</f>
        <v>3.0303030303030347</v>
      </c>
      <c r="AF163" s="9">
        <f>O163/$K163*100</f>
        <v>21.212121212121261</v>
      </c>
      <c r="AG163" s="9">
        <f>P163/$K163*100</f>
        <v>18.181818181818233</v>
      </c>
      <c r="AH163" s="9">
        <f>Q163/$K163*100</f>
        <v>3.0303030303030347</v>
      </c>
      <c r="AI163" s="9">
        <f>R163/$K163*100</f>
        <v>36.363636363636402</v>
      </c>
      <c r="AJ163" s="9">
        <f>S163/$K163*100</f>
        <v>18.181818181818233</v>
      </c>
    </row>
    <row r="164" spans="1:36" x14ac:dyDescent="0.25">
      <c r="A164" t="s">
        <v>346</v>
      </c>
      <c r="B164" t="s">
        <v>347</v>
      </c>
      <c r="C164" s="1">
        <v>634</v>
      </c>
      <c r="D164" s="1">
        <v>131.79212598425201</v>
      </c>
      <c r="E164" s="1">
        <v>74.881889763779597</v>
      </c>
      <c r="F164" s="1">
        <v>130.793700787402</v>
      </c>
      <c r="G164" s="1">
        <v>149.763779527559</v>
      </c>
      <c r="H164" s="1">
        <v>106.831496062992</v>
      </c>
      <c r="I164" s="1">
        <v>35.943307086614197</v>
      </c>
      <c r="J164" s="1">
        <v>3.99370078740158</v>
      </c>
      <c r="K164" s="1">
        <v>474.25196850393701</v>
      </c>
      <c r="L164" s="1">
        <v>9.9842519685039406</v>
      </c>
      <c r="M164" s="1">
        <v>29.9527559055118</v>
      </c>
      <c r="N164" s="1">
        <v>74.881889763779597</v>
      </c>
      <c r="O164" s="1">
        <v>109.82677165354301</v>
      </c>
      <c r="P164" s="1">
        <v>54.913385826771702</v>
      </c>
      <c r="Q164" s="1">
        <v>39.937007874015798</v>
      </c>
      <c r="R164" s="1">
        <v>109.82677165354301</v>
      </c>
      <c r="S164" s="1">
        <v>44.929133858267697</v>
      </c>
      <c r="T164" t="s">
        <v>23</v>
      </c>
      <c r="U164" t="s">
        <v>21</v>
      </c>
      <c r="V164" s="9">
        <f>D164/$C164*100</f>
        <v>20.787401574803155</v>
      </c>
      <c r="W164" s="9">
        <f>E164/$C164*100</f>
        <v>11.811023622047255</v>
      </c>
      <c r="X164" s="9">
        <f>F164/$C164*100</f>
        <v>20.629921259842586</v>
      </c>
      <c r="Y164" s="9">
        <f>G164/$C164*100</f>
        <v>23.622047244094478</v>
      </c>
      <c r="Z164" s="9">
        <f>H164/$C164*100</f>
        <v>16.850393700787382</v>
      </c>
      <c r="AA164" s="9">
        <f>I164/$C164*100</f>
        <v>5.6692913385826813</v>
      </c>
      <c r="AB164" s="9">
        <f>J164/$C164*100</f>
        <v>0.62992125984252045</v>
      </c>
      <c r="AC164" s="9">
        <f>L164/$K164*100</f>
        <v>2.1052631578947376</v>
      </c>
      <c r="AD164" s="9">
        <f>M164/$K164*100</f>
        <v>6.315789473684208</v>
      </c>
      <c r="AE164" s="9">
        <f>N164/$K164*100</f>
        <v>15.789473684210542</v>
      </c>
      <c r="AF164" s="9">
        <f>O164/$K164*100</f>
        <v>23.157894736842042</v>
      </c>
      <c r="AG164" s="9">
        <f>P164/$K164*100</f>
        <v>11.578947368421062</v>
      </c>
      <c r="AH164" s="9">
        <f>Q164/$K164*100</f>
        <v>8.4210526315789576</v>
      </c>
      <c r="AI164" s="9">
        <f>R164/$K164*100</f>
        <v>23.157894736842042</v>
      </c>
      <c r="AJ164" s="9">
        <f>S164/$K164*100</f>
        <v>9.4736842105263115</v>
      </c>
    </row>
    <row r="165" spans="1:36" x14ac:dyDescent="0.25">
      <c r="A165" t="s">
        <v>348</v>
      </c>
      <c r="B165" t="s">
        <v>349</v>
      </c>
      <c r="C165" s="1">
        <v>118</v>
      </c>
      <c r="D165" s="1">
        <v>6.7704918032786896</v>
      </c>
      <c r="E165" s="1">
        <v>19.344262295082</v>
      </c>
      <c r="F165" s="1">
        <v>9.6721311475409806</v>
      </c>
      <c r="G165" s="1">
        <v>25.1475409836065</v>
      </c>
      <c r="H165" s="1">
        <v>33.852459016393396</v>
      </c>
      <c r="I165" s="1">
        <v>19.344262295082</v>
      </c>
      <c r="J165" s="1">
        <v>3.8688524590163902</v>
      </c>
      <c r="K165" s="1">
        <v>116.06557377049199</v>
      </c>
      <c r="L165" s="1">
        <v>9.6721311475409806</v>
      </c>
      <c r="M165" s="1">
        <v>9.6721311475409806</v>
      </c>
      <c r="N165" s="1">
        <v>9.6721311475409806</v>
      </c>
      <c r="O165">
        <v>0</v>
      </c>
      <c r="P165" s="1">
        <v>9.6721311475409806</v>
      </c>
      <c r="Q165" s="1">
        <v>19.344262295082</v>
      </c>
      <c r="R165" s="1">
        <v>48.360655737704903</v>
      </c>
      <c r="S165" s="1">
        <v>9.6721311475409806</v>
      </c>
      <c r="T165" t="s">
        <v>23</v>
      </c>
      <c r="U165" t="s">
        <v>21</v>
      </c>
      <c r="V165" s="9">
        <f>D165/$C165*100</f>
        <v>5.7377049180327875</v>
      </c>
      <c r="W165" s="9">
        <f>E165/$C165*100</f>
        <v>16.39344262295085</v>
      </c>
      <c r="X165" s="9">
        <f>F165/$C165*100</f>
        <v>8.1967213114754074</v>
      </c>
      <c r="Y165" s="9">
        <f>G165/$C165*100</f>
        <v>21.311475409836017</v>
      </c>
      <c r="Z165" s="9">
        <f>H165/$C165*100</f>
        <v>28.688524590163894</v>
      </c>
      <c r="AA165" s="9">
        <f>I165/$C165*100</f>
        <v>16.39344262295085</v>
      </c>
      <c r="AB165" s="9">
        <f>J165/$C165*100</f>
        <v>3.2786885245901614</v>
      </c>
      <c r="AC165" s="9">
        <f>L165/$K165*100</f>
        <v>8.3333333333333179</v>
      </c>
      <c r="AD165" s="9">
        <f>M165/$K165*100</f>
        <v>8.3333333333333179</v>
      </c>
      <c r="AE165" s="9">
        <f>N165/$K165*100</f>
        <v>8.3333333333333179</v>
      </c>
      <c r="AF165" s="9">
        <f>O165/$K165*100</f>
        <v>0</v>
      </c>
      <c r="AG165" s="9">
        <f>P165/$K165*100</f>
        <v>8.3333333333333179</v>
      </c>
      <c r="AH165" s="9">
        <f>Q165/$K165*100</f>
        <v>16.666666666666668</v>
      </c>
      <c r="AI165" s="9">
        <f>R165/$K165*100</f>
        <v>41.666666666666586</v>
      </c>
      <c r="AJ165" s="9">
        <f>S165/$K165*100</f>
        <v>8.3333333333333179</v>
      </c>
    </row>
    <row r="166" spans="1:36" x14ac:dyDescent="0.25">
      <c r="A166" t="s">
        <v>350</v>
      </c>
      <c r="B166" t="s">
        <v>351</v>
      </c>
      <c r="C166" s="1">
        <v>127</v>
      </c>
      <c r="D166" s="1">
        <v>16.356060606060598</v>
      </c>
      <c r="E166" s="1">
        <v>11.545454545454501</v>
      </c>
      <c r="F166" s="1">
        <v>18.280303030302999</v>
      </c>
      <c r="G166" s="1">
        <v>21.1666666666667</v>
      </c>
      <c r="H166" s="1">
        <v>42.3333333333333</v>
      </c>
      <c r="I166" s="1">
        <v>16.356060606060598</v>
      </c>
      <c r="J166" s="1">
        <v>0.96212121212121204</v>
      </c>
      <c r="K166" s="1">
        <v>115.454545454545</v>
      </c>
      <c r="L166">
        <v>0</v>
      </c>
      <c r="M166" s="1">
        <v>4.8106060606060597</v>
      </c>
      <c r="N166" s="1">
        <v>9.6212121212121193</v>
      </c>
      <c r="O166" s="1">
        <v>4.8106060606060597</v>
      </c>
      <c r="P166" s="1">
        <v>9.6212121212121193</v>
      </c>
      <c r="Q166" s="1">
        <v>24.053030303030301</v>
      </c>
      <c r="R166" s="1">
        <v>62.537878787878803</v>
      </c>
      <c r="S166">
        <v>0</v>
      </c>
      <c r="T166" t="s">
        <v>23</v>
      </c>
      <c r="U166" t="s">
        <v>21</v>
      </c>
      <c r="V166" s="9">
        <f>D166/$C166*100</f>
        <v>12.878787878787874</v>
      </c>
      <c r="W166" s="9">
        <f>E166/$C166*100</f>
        <v>9.0909090909090544</v>
      </c>
      <c r="X166" s="9">
        <f>F166/$C166*100</f>
        <v>14.39393939393937</v>
      </c>
      <c r="Y166" s="9">
        <f>G166/$C166*100</f>
        <v>16.666666666666693</v>
      </c>
      <c r="Z166" s="9">
        <f>H166/$C166*100</f>
        <v>33.333333333333307</v>
      </c>
      <c r="AA166" s="9">
        <f>I166/$C166*100</f>
        <v>12.878787878787874</v>
      </c>
      <c r="AB166" s="9">
        <f>J166/$C166*100</f>
        <v>0.75757575757575746</v>
      </c>
      <c r="AC166" s="9">
        <f>L166/$K166*100</f>
        <v>0</v>
      </c>
      <c r="AD166" s="9">
        <f>M166/$K166*100</f>
        <v>4.1666666666666821</v>
      </c>
      <c r="AE166" s="9">
        <f>N166/$K166*100</f>
        <v>8.3333333333333641</v>
      </c>
      <c r="AF166" s="9">
        <f>O166/$K166*100</f>
        <v>4.1666666666666821</v>
      </c>
      <c r="AG166" s="9">
        <f>P166/$K166*100</f>
        <v>8.3333333333333641</v>
      </c>
      <c r="AH166" s="9">
        <f>Q166/$K166*100</f>
        <v>20.833333333333414</v>
      </c>
      <c r="AI166" s="9">
        <f>R166/$K166*100</f>
        <v>54.166666666666899</v>
      </c>
      <c r="AJ166" s="9">
        <f>S166/$K166*100</f>
        <v>0</v>
      </c>
    </row>
    <row r="167" spans="1:36" x14ac:dyDescent="0.25">
      <c r="A167" t="s">
        <v>352</v>
      </c>
      <c r="B167" t="s">
        <v>353</v>
      </c>
      <c r="C167" s="1">
        <v>464</v>
      </c>
      <c r="D167" s="1">
        <v>72.824988162687603</v>
      </c>
      <c r="E167" s="1">
        <v>54.419770585421297</v>
      </c>
      <c r="F167" s="1">
        <v>61.182288341389899</v>
      </c>
      <c r="G167" s="1">
        <v>116.456055352766</v>
      </c>
      <c r="H167" s="1">
        <v>116.426998212977</v>
      </c>
      <c r="I167" s="1">
        <v>39.779224389433899</v>
      </c>
      <c r="J167" s="1">
        <v>2.91067495532443</v>
      </c>
      <c r="K167" s="1">
        <v>398.08281529222302</v>
      </c>
      <c r="L167" s="1">
        <v>14.553374776622199</v>
      </c>
      <c r="M167" s="1">
        <v>43.805410028808502</v>
      </c>
      <c r="N167" s="1">
        <v>9.7022498510814401</v>
      </c>
      <c r="O167" s="1">
        <v>9.7022498510814401</v>
      </c>
      <c r="P167" s="1">
        <v>87.320248659732997</v>
      </c>
      <c r="Q167" s="1">
        <v>58.213499106488598</v>
      </c>
      <c r="R167" s="1">
        <v>135.83149791514001</v>
      </c>
      <c r="S167" s="1">
        <v>38.9542851032678</v>
      </c>
      <c r="T167" t="s">
        <v>23</v>
      </c>
      <c r="U167" t="s">
        <v>21</v>
      </c>
      <c r="V167" s="9">
        <f>D167/$C167*100</f>
        <v>15.695040552303363</v>
      </c>
      <c r="W167" s="9">
        <f>E167/$C167*100</f>
        <v>11.728398833064935</v>
      </c>
      <c r="X167" s="9">
        <f>F167/$C167*100</f>
        <v>13.185838004609893</v>
      </c>
      <c r="Y167" s="9">
        <f>G167/$C167*100</f>
        <v>25.098287791544401</v>
      </c>
      <c r="Z167" s="9">
        <f>H167/$C167*100</f>
        <v>25.092025476934698</v>
      </c>
      <c r="AA167" s="9">
        <f>I167/$C167*100</f>
        <v>8.5731087046193757</v>
      </c>
      <c r="AB167" s="9">
        <f>J167/$C167*100</f>
        <v>0.62730063692336857</v>
      </c>
      <c r="AC167" s="9">
        <f>L167/$K167*100</f>
        <v>3.6558661207062948</v>
      </c>
      <c r="AD167" s="9">
        <f>M167/$K167*100</f>
        <v>11.0040947124663</v>
      </c>
      <c r="AE167" s="9">
        <f>N167/$K167*100</f>
        <v>2.4372440804708568</v>
      </c>
      <c r="AF167" s="9">
        <f>O167/$K167*100</f>
        <v>2.4372440804708568</v>
      </c>
      <c r="AG167" s="9">
        <f>P167/$K167*100</f>
        <v>21.93519672423772</v>
      </c>
      <c r="AH167" s="9">
        <f>Q167/$K167*100</f>
        <v>14.623464482825129</v>
      </c>
      <c r="AI167" s="9">
        <f>R167/$K167*100</f>
        <v>34.121417126591957</v>
      </c>
      <c r="AJ167" s="9">
        <f>S167/$K167*100</f>
        <v>9.7854726722308776</v>
      </c>
    </row>
    <row r="168" spans="1:36" x14ac:dyDescent="0.25">
      <c r="A168" t="s">
        <v>354</v>
      </c>
      <c r="B168" t="s">
        <v>355</v>
      </c>
      <c r="C168" s="1">
        <v>167</v>
      </c>
      <c r="D168" s="1">
        <v>25</v>
      </c>
      <c r="E168" s="1">
        <v>18</v>
      </c>
      <c r="F168" s="1">
        <v>20</v>
      </c>
      <c r="G168" s="1">
        <v>32</v>
      </c>
      <c r="H168" s="1">
        <v>45</v>
      </c>
      <c r="I168" s="1">
        <v>22</v>
      </c>
      <c r="J168" s="1">
        <v>5</v>
      </c>
      <c r="K168" s="1">
        <v>120</v>
      </c>
      <c r="L168">
        <v>0</v>
      </c>
      <c r="M168" s="1">
        <v>5</v>
      </c>
      <c r="N168">
        <v>0</v>
      </c>
      <c r="O168" s="1">
        <v>15</v>
      </c>
      <c r="P168" s="1">
        <v>15</v>
      </c>
      <c r="Q168" s="1">
        <v>15</v>
      </c>
      <c r="R168" s="1">
        <v>60</v>
      </c>
      <c r="S168" s="1">
        <v>10</v>
      </c>
      <c r="T168" t="s">
        <v>23</v>
      </c>
      <c r="U168" t="s">
        <v>21</v>
      </c>
      <c r="V168" s="9">
        <f>D168/$C168*100</f>
        <v>14.97005988023952</v>
      </c>
      <c r="W168" s="9">
        <f>E168/$C168*100</f>
        <v>10.778443113772456</v>
      </c>
      <c r="X168" s="9">
        <f>F168/$C168*100</f>
        <v>11.976047904191617</v>
      </c>
      <c r="Y168" s="9">
        <f>G168/$C168*100</f>
        <v>19.161676646706589</v>
      </c>
      <c r="Z168" s="9">
        <f>H168/$C168*100</f>
        <v>26.946107784431138</v>
      </c>
      <c r="AA168" s="9">
        <f>I168/$C168*100</f>
        <v>13.17365269461078</v>
      </c>
      <c r="AB168" s="9">
        <f>J168/$C168*100</f>
        <v>2.9940119760479043</v>
      </c>
      <c r="AC168" s="9">
        <f>L168/$K168*100</f>
        <v>0</v>
      </c>
      <c r="AD168" s="9">
        <f>M168/$K168*100</f>
        <v>4.1666666666666661</v>
      </c>
      <c r="AE168" s="9">
        <f>N168/$K168*100</f>
        <v>0</v>
      </c>
      <c r="AF168" s="9">
        <f>O168/$K168*100</f>
        <v>12.5</v>
      </c>
      <c r="AG168" s="9">
        <f>P168/$K168*100</f>
        <v>12.5</v>
      </c>
      <c r="AH168" s="9">
        <f>Q168/$K168*100</f>
        <v>12.5</v>
      </c>
      <c r="AI168" s="9">
        <f>R168/$K168*100</f>
        <v>50</v>
      </c>
      <c r="AJ168" s="9">
        <f>S168/$K168*100</f>
        <v>8.3333333333333321</v>
      </c>
    </row>
    <row r="169" spans="1:36" x14ac:dyDescent="0.25">
      <c r="A169" t="s">
        <v>356</v>
      </c>
      <c r="B169" t="s">
        <v>357</v>
      </c>
      <c r="C169" s="1">
        <v>1362</v>
      </c>
      <c r="D169" s="1">
        <v>198.55818959436499</v>
      </c>
      <c r="E169" s="1">
        <v>173.87558377867799</v>
      </c>
      <c r="F169" s="1">
        <v>161.68940040111099</v>
      </c>
      <c r="G169" s="1">
        <v>265.20612198700701</v>
      </c>
      <c r="H169" s="1">
        <v>341.122121886402</v>
      </c>
      <c r="I169" s="1">
        <v>176.85391336556799</v>
      </c>
      <c r="J169" s="1">
        <v>44.694668986869402</v>
      </c>
      <c r="K169" s="1">
        <v>1157.0907629260901</v>
      </c>
      <c r="L169" s="1">
        <v>39.4296024092869</v>
      </c>
      <c r="M169" s="1">
        <v>88.856758036071199</v>
      </c>
      <c r="N169" s="1">
        <v>34.570978415713903</v>
      </c>
      <c r="O169" s="1">
        <v>147.861009034826</v>
      </c>
      <c r="P169" s="1">
        <v>174.17076941021301</v>
      </c>
      <c r="Q169" s="1">
        <v>78.929281126161598</v>
      </c>
      <c r="R169" s="1">
        <v>439.28501357160701</v>
      </c>
      <c r="S169" s="1">
        <v>153.98735092220701</v>
      </c>
      <c r="T169" t="s">
        <v>23</v>
      </c>
      <c r="U169" t="s">
        <v>21</v>
      </c>
      <c r="V169" s="9">
        <f>D169/$C169*100</f>
        <v>14.578428017207415</v>
      </c>
      <c r="W169" s="9">
        <f>E169/$C169*100</f>
        <v>12.766195578463876</v>
      </c>
      <c r="X169" s="9">
        <f>F169/$C169*100</f>
        <v>11.87146845823135</v>
      </c>
      <c r="Y169" s="9">
        <f>G169/$C169*100</f>
        <v>19.471815123862481</v>
      </c>
      <c r="Z169" s="9">
        <f>H169/$C169*100</f>
        <v>25.045677084170485</v>
      </c>
      <c r="AA169" s="9">
        <f>I169/$C169*100</f>
        <v>12.984868822728926</v>
      </c>
      <c r="AB169" s="9">
        <f>J169/$C169*100</f>
        <v>3.2815469153354919</v>
      </c>
      <c r="AC169" s="9">
        <f>L169/$K169*100</f>
        <v>3.4076499158610511</v>
      </c>
      <c r="AD169" s="9">
        <f>M169/$K169*100</f>
        <v>7.6793248103862854</v>
      </c>
      <c r="AE169" s="9">
        <f>N169/$K169*100</f>
        <v>2.9877499262278828</v>
      </c>
      <c r="AF169" s="9">
        <f>O169/$K169*100</f>
        <v>12.778687184478951</v>
      </c>
      <c r="AG169" s="9">
        <f>P169/$K169*100</f>
        <v>15.052472545002788</v>
      </c>
      <c r="AH169" s="9">
        <f>Q169/$K169*100</f>
        <v>6.8213560815715599</v>
      </c>
      <c r="AI169" s="9">
        <f>R169/$K169*100</f>
        <v>37.964611562599316</v>
      </c>
      <c r="AJ169" s="9">
        <f>S169/$K169*100</f>
        <v>13.30814797387187</v>
      </c>
    </row>
    <row r="170" spans="1:36" x14ac:dyDescent="0.25">
      <c r="A170" t="s">
        <v>358</v>
      </c>
      <c r="B170" t="s">
        <v>359</v>
      </c>
      <c r="C170" s="1">
        <v>427.99999999999898</v>
      </c>
      <c r="D170" s="1">
        <v>77.761972974121903</v>
      </c>
      <c r="E170" s="1">
        <v>46.570017754396503</v>
      </c>
      <c r="F170" s="1">
        <v>70.557040001122999</v>
      </c>
      <c r="G170" s="1">
        <v>110.10510850319601</v>
      </c>
      <c r="H170" s="1">
        <v>83.737121007659496</v>
      </c>
      <c r="I170" s="1">
        <v>36.2588048343111</v>
      </c>
      <c r="J170" s="1">
        <v>3.0099349251915299</v>
      </c>
      <c r="K170" s="1">
        <v>354.689231985898</v>
      </c>
      <c r="L170" s="1">
        <v>19.8869828494194</v>
      </c>
      <c r="M170" s="1">
        <v>19.9766224953167</v>
      </c>
      <c r="N170" s="1">
        <v>29.668404377793699</v>
      </c>
      <c r="O170" s="1">
        <v>54.787148848617797</v>
      </c>
      <c r="P170" s="1">
        <v>54.839624681045898</v>
      </c>
      <c r="Q170" s="1">
        <v>35.241471227422601</v>
      </c>
      <c r="R170" s="1">
        <v>100.92470838718</v>
      </c>
      <c r="S170" s="1">
        <v>39.364269119101998</v>
      </c>
      <c r="T170" t="s">
        <v>23</v>
      </c>
      <c r="U170" t="s">
        <v>21</v>
      </c>
      <c r="V170" s="9">
        <f>D170/$C170*100</f>
        <v>18.168685274327594</v>
      </c>
      <c r="W170" s="9">
        <f>E170/$C170*100</f>
        <v>10.880845269718835</v>
      </c>
      <c r="X170" s="9">
        <f>F170/$C170*100</f>
        <v>16.485289719888591</v>
      </c>
      <c r="Y170" s="9">
        <f>G170/$C170*100</f>
        <v>25.725492640933705</v>
      </c>
      <c r="Z170" s="9">
        <f>H170/$C170*100</f>
        <v>19.56474789898591</v>
      </c>
      <c r="AA170" s="9">
        <f>I170/$C170*100</f>
        <v>8.4716833725026142</v>
      </c>
      <c r="AB170" s="9">
        <f>J170/$C170*100</f>
        <v>0.70325582364288253</v>
      </c>
      <c r="AC170" s="9">
        <f>L170/$K170*100</f>
        <v>5.6068752744684627</v>
      </c>
      <c r="AD170" s="9">
        <f>M170/$K170*100</f>
        <v>5.6321480027651205</v>
      </c>
      <c r="AE170" s="9">
        <f>N170/$K170*100</f>
        <v>8.3646194195636809</v>
      </c>
      <c r="AF170" s="9">
        <f>O170/$K170*100</f>
        <v>15.446521604804756</v>
      </c>
      <c r="AG170" s="9">
        <f>P170/$K170*100</f>
        <v>15.461316480909195</v>
      </c>
      <c r="AH170" s="9">
        <f>Q170/$K170*100</f>
        <v>9.9358728851468925</v>
      </c>
      <c r="AI170" s="9">
        <f>R170/$K170*100</f>
        <v>28.454404387216535</v>
      </c>
      <c r="AJ170" s="9">
        <f>S170/$K170*100</f>
        <v>11.09824194512538</v>
      </c>
    </row>
    <row r="171" spans="1:36" x14ac:dyDescent="0.25">
      <c r="A171" t="s">
        <v>360</v>
      </c>
      <c r="B171" t="s">
        <v>361</v>
      </c>
      <c r="C171" s="1">
        <v>107</v>
      </c>
      <c r="D171" s="1">
        <v>16.4658090339782</v>
      </c>
      <c r="E171" s="1">
        <v>10.2911306462364</v>
      </c>
      <c r="F171" s="1">
        <v>21.583615636237901</v>
      </c>
      <c r="G171" s="1">
        <v>26.7569396802146</v>
      </c>
      <c r="H171" s="1">
        <v>25.727826615590999</v>
      </c>
      <c r="I171" s="1">
        <v>6.1746783877418396</v>
      </c>
      <c r="J171">
        <v>0</v>
      </c>
      <c r="K171" s="1">
        <v>102.911306462364</v>
      </c>
      <c r="L171" s="1">
        <v>10.2911306462364</v>
      </c>
      <c r="M171" s="1">
        <v>15.4366959693546</v>
      </c>
      <c r="N171">
        <v>0</v>
      </c>
      <c r="O171" s="1">
        <v>10.2911306462364</v>
      </c>
      <c r="P171" s="1">
        <v>15.4366959693546</v>
      </c>
      <c r="Q171" s="1">
        <v>15.4366959693546</v>
      </c>
      <c r="R171" s="1">
        <v>25.727826615590999</v>
      </c>
      <c r="S171" s="1">
        <v>10.2911306462364</v>
      </c>
      <c r="T171" t="s">
        <v>23</v>
      </c>
      <c r="U171" t="s">
        <v>21</v>
      </c>
      <c r="V171" s="9">
        <f>D171/$C171*100</f>
        <v>15.388606573811403</v>
      </c>
      <c r="W171" s="9">
        <f>E171/$C171*100</f>
        <v>9.6178791086321489</v>
      </c>
      <c r="X171" s="9">
        <f>F171/$C171*100</f>
        <v>20.171603398353181</v>
      </c>
      <c r="Y171" s="9">
        <f>G171/$C171*100</f>
        <v>25.006485682443554</v>
      </c>
      <c r="Z171" s="9">
        <f>H171/$C171*100</f>
        <v>24.044697771580374</v>
      </c>
      <c r="AA171" s="9">
        <f>I171/$C171*100</f>
        <v>5.7707274651792897</v>
      </c>
      <c r="AB171" s="9">
        <f>J171/$C171*100</f>
        <v>0</v>
      </c>
      <c r="AC171" s="9">
        <f>L171/$K171*100</f>
        <v>10</v>
      </c>
      <c r="AD171" s="9">
        <f>M171/$K171*100</f>
        <v>15.000000000000002</v>
      </c>
      <c r="AE171" s="9">
        <f>N171/$K171*100</f>
        <v>0</v>
      </c>
      <c r="AF171" s="9">
        <f>O171/$K171*100</f>
        <v>10</v>
      </c>
      <c r="AG171" s="9">
        <f>P171/$K171*100</f>
        <v>15.000000000000002</v>
      </c>
      <c r="AH171" s="9">
        <f>Q171/$K171*100</f>
        <v>15.000000000000002</v>
      </c>
      <c r="AI171" s="9">
        <f>R171/$K171*100</f>
        <v>25</v>
      </c>
      <c r="AJ171" s="9">
        <f>S171/$K171*100</f>
        <v>10</v>
      </c>
    </row>
    <row r="172" spans="1:36" x14ac:dyDescent="0.25">
      <c r="A172" t="s">
        <v>362</v>
      </c>
      <c r="B172" t="s">
        <v>363</v>
      </c>
      <c r="C172" s="1">
        <v>596</v>
      </c>
      <c r="D172" s="1">
        <v>79</v>
      </c>
      <c r="E172" s="1">
        <v>63</v>
      </c>
      <c r="F172" s="1">
        <v>74</v>
      </c>
      <c r="G172" s="1">
        <v>143</v>
      </c>
      <c r="H172" s="1">
        <v>176</v>
      </c>
      <c r="I172" s="1">
        <v>54</v>
      </c>
      <c r="J172" s="1">
        <v>7</v>
      </c>
      <c r="K172" s="1">
        <v>515</v>
      </c>
      <c r="L172" s="1">
        <v>30</v>
      </c>
      <c r="M172" s="1">
        <v>45</v>
      </c>
      <c r="N172" s="1">
        <v>20</v>
      </c>
      <c r="O172" s="1">
        <v>40</v>
      </c>
      <c r="P172" s="1">
        <v>75</v>
      </c>
      <c r="Q172" s="1">
        <v>40</v>
      </c>
      <c r="R172" s="1">
        <v>215</v>
      </c>
      <c r="S172" s="1">
        <v>50</v>
      </c>
      <c r="T172" t="s">
        <v>23</v>
      </c>
      <c r="U172" t="s">
        <v>21</v>
      </c>
      <c r="V172" s="9">
        <f>D172/$C172*100</f>
        <v>13.25503355704698</v>
      </c>
      <c r="W172" s="9">
        <f>E172/$C172*100</f>
        <v>10.570469798657719</v>
      </c>
      <c r="X172" s="9">
        <f>F172/$C172*100</f>
        <v>12.416107382550337</v>
      </c>
      <c r="Y172" s="9">
        <f>G172/$C172*100</f>
        <v>23.993288590604024</v>
      </c>
      <c r="Z172" s="9">
        <f>H172/$C172*100</f>
        <v>29.530201342281881</v>
      </c>
      <c r="AA172" s="9">
        <f>I172/$C172*100</f>
        <v>9.0604026845637584</v>
      </c>
      <c r="AB172" s="9">
        <f>J172/$C172*100</f>
        <v>1.174496644295302</v>
      </c>
      <c r="AC172" s="9">
        <f>L172/$K172*100</f>
        <v>5.825242718446602</v>
      </c>
      <c r="AD172" s="9">
        <f>M172/$K172*100</f>
        <v>8.7378640776699026</v>
      </c>
      <c r="AE172" s="9">
        <f>N172/$K172*100</f>
        <v>3.8834951456310676</v>
      </c>
      <c r="AF172" s="9">
        <f>O172/$K172*100</f>
        <v>7.7669902912621351</v>
      </c>
      <c r="AG172" s="9">
        <f>P172/$K172*100</f>
        <v>14.563106796116504</v>
      </c>
      <c r="AH172" s="9">
        <f>Q172/$K172*100</f>
        <v>7.7669902912621351</v>
      </c>
      <c r="AI172" s="9">
        <f>R172/$K172*100</f>
        <v>41.747572815533978</v>
      </c>
      <c r="AJ172" s="9">
        <f>S172/$K172*100</f>
        <v>9.7087378640776691</v>
      </c>
    </row>
    <row r="173" spans="1:36" x14ac:dyDescent="0.25">
      <c r="A173" t="s">
        <v>364</v>
      </c>
      <c r="B173" t="s">
        <v>365</v>
      </c>
      <c r="C173" s="1">
        <v>7460</v>
      </c>
      <c r="D173" s="1">
        <v>1198.0935195601101</v>
      </c>
      <c r="E173" s="1">
        <v>1202.75327275677</v>
      </c>
      <c r="F173" s="1">
        <v>1105.47300455453</v>
      </c>
      <c r="G173" s="1">
        <v>1516.9670292562701</v>
      </c>
      <c r="H173" s="1">
        <v>1424.2488852239301</v>
      </c>
      <c r="I173" s="1">
        <v>877.30768296235203</v>
      </c>
      <c r="J173" s="1">
        <v>135.15660568603701</v>
      </c>
      <c r="K173" s="1">
        <v>6289.85918813637</v>
      </c>
      <c r="L173" s="1">
        <v>44.294527018740901</v>
      </c>
      <c r="M173" s="1">
        <v>196.864564527737</v>
      </c>
      <c r="N173" s="1">
        <v>280.53200445202498</v>
      </c>
      <c r="O173" s="1">
        <v>826.98812047906495</v>
      </c>
      <c r="P173" s="1">
        <v>920.34183916717097</v>
      </c>
      <c r="Q173" s="1">
        <v>896.13926049171505</v>
      </c>
      <c r="R173" s="1">
        <v>2095.1910625576902</v>
      </c>
      <c r="S173" s="1">
        <v>1029.5078094422199</v>
      </c>
      <c r="T173" t="s">
        <v>23</v>
      </c>
      <c r="U173" t="s">
        <v>21</v>
      </c>
      <c r="V173" s="9">
        <f>D173/$C173*100</f>
        <v>16.060234846650268</v>
      </c>
      <c r="W173" s="9">
        <f>E173/$C173*100</f>
        <v>16.122698026230161</v>
      </c>
      <c r="X173" s="9">
        <f>F173/$C173*100</f>
        <v>14.818672983304692</v>
      </c>
      <c r="Y173" s="9">
        <f>G173/$C173*100</f>
        <v>20.334678676357505</v>
      </c>
      <c r="Z173" s="9">
        <f>H173/$C173*100</f>
        <v>19.091808112921317</v>
      </c>
      <c r="AA173" s="9">
        <f>I173/$C173*100</f>
        <v>11.760156608074423</v>
      </c>
      <c r="AB173" s="9">
        <f>J173/$C173*100</f>
        <v>1.8117507464616223</v>
      </c>
      <c r="AC173" s="9">
        <f>L173/$K173*100</f>
        <v>0.70422128212801816</v>
      </c>
      <c r="AD173" s="9">
        <f>M173/$K173*100</f>
        <v>3.1298723650134086</v>
      </c>
      <c r="AE173" s="9">
        <f>N173/$K173*100</f>
        <v>4.4600681201441033</v>
      </c>
      <c r="AF173" s="9">
        <f>O173/$K173*100</f>
        <v>13.1479592108976</v>
      </c>
      <c r="AG173" s="9">
        <f>P173/$K173*100</f>
        <v>14.632153306437695</v>
      </c>
      <c r="AH173" s="9">
        <f>Q173/$K173*100</f>
        <v>14.247366017063939</v>
      </c>
      <c r="AI173" s="9">
        <f>R173/$K173*100</f>
        <v>33.31061952085571</v>
      </c>
      <c r="AJ173" s="9">
        <f>S173/$K173*100</f>
        <v>16.367740177459428</v>
      </c>
    </row>
    <row r="174" spans="1:36" x14ac:dyDescent="0.25">
      <c r="A174" t="s">
        <v>366</v>
      </c>
      <c r="B174" t="s">
        <v>367</v>
      </c>
      <c r="C174" s="1">
        <v>99.999999999999901</v>
      </c>
      <c r="D174" s="1">
        <v>16.6666666666667</v>
      </c>
      <c r="E174" s="1">
        <v>7.7777777777777697</v>
      </c>
      <c r="F174" s="1">
        <v>9.9999999999999893</v>
      </c>
      <c r="G174" s="1">
        <v>22.2222222222222</v>
      </c>
      <c r="H174" s="1">
        <v>31.1111111111111</v>
      </c>
      <c r="I174" s="1">
        <v>12.2222222222222</v>
      </c>
      <c r="J174">
        <v>0</v>
      </c>
      <c r="K174" s="1">
        <v>72.2222222222223</v>
      </c>
      <c r="L174" s="1">
        <v>5.5555555555555598</v>
      </c>
      <c r="M174" s="1">
        <v>5.5555555555555598</v>
      </c>
      <c r="N174" s="1">
        <v>5.5555555555555598</v>
      </c>
      <c r="O174" s="1">
        <v>5.5555555555555598</v>
      </c>
      <c r="P174" s="1">
        <v>5.5555555555555598</v>
      </c>
      <c r="Q174">
        <v>0</v>
      </c>
      <c r="R174" s="1">
        <v>33.3333333333334</v>
      </c>
      <c r="S174" s="1">
        <v>11.1111111111111</v>
      </c>
      <c r="T174" t="s">
        <v>23</v>
      </c>
      <c r="U174" t="s">
        <v>21</v>
      </c>
      <c r="V174" s="9">
        <f>D174/$C174*100</f>
        <v>16.666666666666714</v>
      </c>
      <c r="W174" s="9">
        <f>E174/$C174*100</f>
        <v>7.7777777777777777</v>
      </c>
      <c r="X174" s="9">
        <f>F174/$C174*100</f>
        <v>10</v>
      </c>
      <c r="Y174" s="9">
        <f>G174/$C174*100</f>
        <v>22.222222222222221</v>
      </c>
      <c r="Z174" s="9">
        <f>H174/$C174*100</f>
        <v>31.111111111111128</v>
      </c>
      <c r="AA174" s="9">
        <f>I174/$C174*100</f>
        <v>12.222222222222213</v>
      </c>
      <c r="AB174" s="9">
        <f>J174/$C174*100</f>
        <v>0</v>
      </c>
      <c r="AC174" s="9">
        <f>L174/$K174*100</f>
        <v>7.6923076923076898</v>
      </c>
      <c r="AD174" s="9">
        <f>M174/$K174*100</f>
        <v>7.6923076923076898</v>
      </c>
      <c r="AE174" s="9">
        <f>N174/$K174*100</f>
        <v>7.6923076923076898</v>
      </c>
      <c r="AF174" s="9">
        <f>O174/$K174*100</f>
        <v>7.6923076923076898</v>
      </c>
      <c r="AG174" s="9">
        <f>P174/$K174*100</f>
        <v>7.6923076923076898</v>
      </c>
      <c r="AH174" s="9">
        <f>Q174/$K174*100</f>
        <v>0</v>
      </c>
      <c r="AI174" s="9">
        <f>R174/$K174*100</f>
        <v>46.153846153846196</v>
      </c>
      <c r="AJ174" s="9">
        <f>S174/$K174*100</f>
        <v>15.384615384615351</v>
      </c>
    </row>
    <row r="175" spans="1:36" x14ac:dyDescent="0.25">
      <c r="A175" t="s">
        <v>368</v>
      </c>
      <c r="B175" t="s">
        <v>369</v>
      </c>
      <c r="C175" s="1">
        <v>179</v>
      </c>
      <c r="D175" s="1">
        <v>33.185393258426998</v>
      </c>
      <c r="E175" s="1">
        <v>21.117977528089899</v>
      </c>
      <c r="F175" s="1">
        <v>36.202247191011203</v>
      </c>
      <c r="G175" s="1">
        <v>45.252808988764102</v>
      </c>
      <c r="H175" s="1">
        <v>25.1404494382022</v>
      </c>
      <c r="I175" s="1">
        <v>18.101123595505602</v>
      </c>
      <c r="J175">
        <v>0</v>
      </c>
      <c r="K175" s="1">
        <v>165.92696629213501</v>
      </c>
      <c r="L175" s="1">
        <v>5.0280898876404496</v>
      </c>
      <c r="M175" s="1">
        <v>5.0280898876404496</v>
      </c>
      <c r="N175" s="1">
        <v>10.056179775280899</v>
      </c>
      <c r="O175" s="1">
        <v>20.112359550561798</v>
      </c>
      <c r="P175" s="1">
        <v>20.112359550561798</v>
      </c>
      <c r="Q175" s="1">
        <v>35.196629213483099</v>
      </c>
      <c r="R175" s="1">
        <v>45.252808988764102</v>
      </c>
      <c r="S175" s="1">
        <v>25.1404494382022</v>
      </c>
      <c r="T175" t="s">
        <v>23</v>
      </c>
      <c r="U175" t="s">
        <v>21</v>
      </c>
      <c r="V175" s="9">
        <f>D175/$C175*100</f>
        <v>18.539325842696648</v>
      </c>
      <c r="W175" s="9">
        <f>E175/$C175*100</f>
        <v>11.79775280898877</v>
      </c>
      <c r="X175" s="9">
        <f>F175/$C175*100</f>
        <v>20.224719101123579</v>
      </c>
      <c r="Y175" s="9">
        <f>G175/$C175*100</f>
        <v>25.280898876404528</v>
      </c>
      <c r="Z175" s="9">
        <f>H175/$C175*100</f>
        <v>14.044943820224692</v>
      </c>
      <c r="AA175" s="9">
        <f>I175/$C175*100</f>
        <v>10.11235955056179</v>
      </c>
      <c r="AB175" s="9">
        <f>J175/$C175*100</f>
        <v>0</v>
      </c>
      <c r="AC175" s="9">
        <f>L175/$K175*100</f>
        <v>3.0303030303030272</v>
      </c>
      <c r="AD175" s="9">
        <f>M175/$K175*100</f>
        <v>3.0303030303030272</v>
      </c>
      <c r="AE175" s="9">
        <f>N175/$K175*100</f>
        <v>6.0606060606060543</v>
      </c>
      <c r="AF175" s="9">
        <f>O175/$K175*100</f>
        <v>12.121212121212109</v>
      </c>
      <c r="AG175" s="9">
        <f>P175/$K175*100</f>
        <v>12.121212121212109</v>
      </c>
      <c r="AH175" s="9">
        <f>Q175/$K175*100</f>
        <v>21.212121212121161</v>
      </c>
      <c r="AI175" s="9">
        <f>R175/$K175*100</f>
        <v>27.272727272727277</v>
      </c>
      <c r="AJ175" s="9">
        <f>S175/$K175*100</f>
        <v>15.151515151515108</v>
      </c>
    </row>
    <row r="176" spans="1:36" x14ac:dyDescent="0.25">
      <c r="A176" t="s">
        <v>370</v>
      </c>
      <c r="B176" t="s">
        <v>371</v>
      </c>
      <c r="C176" s="1">
        <v>135</v>
      </c>
      <c r="D176" s="1">
        <v>19.285714285714199</v>
      </c>
      <c r="E176" s="1">
        <v>15.225563909774401</v>
      </c>
      <c r="F176" s="1">
        <v>21.315789473684202</v>
      </c>
      <c r="G176" s="1">
        <v>20.300751879699199</v>
      </c>
      <c r="H176" s="1">
        <v>43.646616541353303</v>
      </c>
      <c r="I176" s="1">
        <v>12.1804511278195</v>
      </c>
      <c r="J176" s="1">
        <v>3.04511278195488</v>
      </c>
      <c r="K176" s="1">
        <v>121.80451127819499</v>
      </c>
      <c r="L176">
        <v>0</v>
      </c>
      <c r="M176" s="1">
        <v>5.0751879699248104</v>
      </c>
      <c r="N176">
        <v>0</v>
      </c>
      <c r="O176" s="1">
        <v>10.150375939849599</v>
      </c>
      <c r="P176" s="1">
        <v>20.300751879699199</v>
      </c>
      <c r="Q176" s="1">
        <v>20.300751879699199</v>
      </c>
      <c r="R176" s="1">
        <v>55.827067669172898</v>
      </c>
      <c r="S176" s="1">
        <v>10.150375939849599</v>
      </c>
      <c r="T176" t="s">
        <v>23</v>
      </c>
      <c r="U176" t="s">
        <v>21</v>
      </c>
      <c r="V176" s="9">
        <f>D176/$C176*100</f>
        <v>14.285714285714221</v>
      </c>
      <c r="W176" s="9">
        <f>E176/$C176*100</f>
        <v>11.27819548872178</v>
      </c>
      <c r="X176" s="9">
        <f>F176/$C176*100</f>
        <v>15.78947368421052</v>
      </c>
      <c r="Y176" s="9">
        <f>G176/$C176*100</f>
        <v>15.037593984962369</v>
      </c>
      <c r="Z176" s="9">
        <f>H176/$C176*100</f>
        <v>32.330827067669112</v>
      </c>
      <c r="AA176" s="9">
        <f>I176/$C176*100</f>
        <v>9.0225563909774085</v>
      </c>
      <c r="AB176" s="9">
        <f>J176/$C176*100</f>
        <v>2.2556390977443557</v>
      </c>
      <c r="AC176" s="9">
        <f>L176/$K176*100</f>
        <v>0</v>
      </c>
      <c r="AD176" s="9">
        <f>M176/$K176*100</f>
        <v>4.1666666666666821</v>
      </c>
      <c r="AE176" s="9">
        <f>N176/$K176*100</f>
        <v>0</v>
      </c>
      <c r="AF176" s="9">
        <f>O176/$K176*100</f>
        <v>8.3333333333333464</v>
      </c>
      <c r="AG176" s="9">
        <f>P176/$K176*100</f>
        <v>16.666666666666693</v>
      </c>
      <c r="AH176" s="9">
        <f>Q176/$K176*100</f>
        <v>16.666666666666693</v>
      </c>
      <c r="AI176" s="9">
        <f>R176/$K176*100</f>
        <v>45.833333333333492</v>
      </c>
      <c r="AJ176" s="9">
        <f>S176/$K176*100</f>
        <v>8.3333333333333464</v>
      </c>
    </row>
    <row r="177" spans="1:36" x14ac:dyDescent="0.25">
      <c r="A177" t="s">
        <v>372</v>
      </c>
      <c r="B177" t="s">
        <v>373</v>
      </c>
      <c r="C177" s="1">
        <v>236</v>
      </c>
      <c r="D177" s="1">
        <v>44</v>
      </c>
      <c r="E177" s="1">
        <v>29</v>
      </c>
      <c r="F177" s="1">
        <v>48</v>
      </c>
      <c r="G177" s="1">
        <v>54</v>
      </c>
      <c r="H177" s="1">
        <v>36</v>
      </c>
      <c r="I177" s="1">
        <v>22</v>
      </c>
      <c r="J177" s="1">
        <v>3</v>
      </c>
      <c r="K177" s="1">
        <v>185</v>
      </c>
      <c r="L177">
        <v>0</v>
      </c>
      <c r="M177" s="1">
        <v>20</v>
      </c>
      <c r="N177" s="1">
        <v>15</v>
      </c>
      <c r="O177" s="1">
        <v>35</v>
      </c>
      <c r="P177" s="1">
        <v>40</v>
      </c>
      <c r="Q177" s="1">
        <v>20</v>
      </c>
      <c r="R177" s="1">
        <v>30</v>
      </c>
      <c r="S177" s="1">
        <v>25</v>
      </c>
      <c r="T177" t="s">
        <v>23</v>
      </c>
      <c r="U177" t="s">
        <v>21</v>
      </c>
      <c r="V177" s="9">
        <f>D177/$C177*100</f>
        <v>18.64406779661017</v>
      </c>
      <c r="W177" s="9">
        <f>E177/$C177*100</f>
        <v>12.288135593220339</v>
      </c>
      <c r="X177" s="9">
        <f>F177/$C177*100</f>
        <v>20.33898305084746</v>
      </c>
      <c r="Y177" s="9">
        <f>G177/$C177*100</f>
        <v>22.881355932203391</v>
      </c>
      <c r="Z177" s="9">
        <f>H177/$C177*100</f>
        <v>15.254237288135593</v>
      </c>
      <c r="AA177" s="9">
        <f>I177/$C177*100</f>
        <v>9.3220338983050848</v>
      </c>
      <c r="AB177" s="9">
        <f>J177/$C177*100</f>
        <v>1.2711864406779663</v>
      </c>
      <c r="AC177" s="9">
        <f>L177/$K177*100</f>
        <v>0</v>
      </c>
      <c r="AD177" s="9">
        <f>M177/$K177*100</f>
        <v>10.810810810810811</v>
      </c>
      <c r="AE177" s="9">
        <f>N177/$K177*100</f>
        <v>8.1081081081081088</v>
      </c>
      <c r="AF177" s="9">
        <f>O177/$K177*100</f>
        <v>18.918918918918919</v>
      </c>
      <c r="AG177" s="9">
        <f>P177/$K177*100</f>
        <v>21.621621621621621</v>
      </c>
      <c r="AH177" s="9">
        <f>Q177/$K177*100</f>
        <v>10.810810810810811</v>
      </c>
      <c r="AI177" s="9">
        <f>R177/$K177*100</f>
        <v>16.216216216216218</v>
      </c>
      <c r="AJ177" s="9">
        <f>S177/$K177*100</f>
        <v>13.513513513513514</v>
      </c>
    </row>
    <row r="178" spans="1:36" x14ac:dyDescent="0.25">
      <c r="A178" t="s">
        <v>374</v>
      </c>
      <c r="B178" t="s">
        <v>375</v>
      </c>
      <c r="C178" s="1">
        <v>723</v>
      </c>
      <c r="D178" s="1">
        <v>104.975635143575</v>
      </c>
      <c r="E178" s="1">
        <v>87.640209156562804</v>
      </c>
      <c r="F178" s="1">
        <v>108.827952029578</v>
      </c>
      <c r="G178" s="1">
        <v>157.94499232611301</v>
      </c>
      <c r="H178" s="1">
        <v>141.79693775924301</v>
      </c>
      <c r="I178" s="1">
        <v>79.130877934763205</v>
      </c>
      <c r="J178" s="1">
        <v>42.683395650164599</v>
      </c>
      <c r="K178" s="1">
        <v>647.87982072294596</v>
      </c>
      <c r="L178" s="1">
        <v>28.8923766450207</v>
      </c>
      <c r="M178" s="1">
        <v>57.784753290041401</v>
      </c>
      <c r="N178" s="1">
        <v>19.261584430013801</v>
      </c>
      <c r="O178" s="1">
        <v>101.123318257572</v>
      </c>
      <c r="P178" s="1">
        <v>101.123318257572</v>
      </c>
      <c r="Q178" s="1">
        <v>28.8923766450207</v>
      </c>
      <c r="R178" s="1">
        <v>248.20194380016</v>
      </c>
      <c r="S178" s="1">
        <v>62.600149397544797</v>
      </c>
      <c r="T178" t="s">
        <v>23</v>
      </c>
      <c r="U178" t="s">
        <v>21</v>
      </c>
      <c r="V178" s="9">
        <f>D178/$C178*100</f>
        <v>14.519451610452974</v>
      </c>
      <c r="W178" s="9">
        <f>E178/$C178*100</f>
        <v>12.121744005057096</v>
      </c>
      <c r="X178" s="9">
        <f>F178/$C178*100</f>
        <v>15.052275522763209</v>
      </c>
      <c r="Y178" s="9">
        <f>G178/$C178*100</f>
        <v>21.845780404718258</v>
      </c>
      <c r="Z178" s="9">
        <f>H178/$C178*100</f>
        <v>19.612301211513554</v>
      </c>
      <c r="AA178" s="9">
        <f>I178/$C178*100</f>
        <v>10.944796394849684</v>
      </c>
      <c r="AB178" s="9">
        <f>J178/$C178*100</f>
        <v>5.9036508506451728</v>
      </c>
      <c r="AC178" s="9">
        <f>L178/$K178*100</f>
        <v>4.4595271716876024</v>
      </c>
      <c r="AD178" s="9">
        <f>M178/$K178*100</f>
        <v>8.9190543433752048</v>
      </c>
      <c r="AE178" s="9">
        <f>N178/$K178*100</f>
        <v>2.9730181144584016</v>
      </c>
      <c r="AF178" s="9">
        <f>O178/$K178*100</f>
        <v>15.608345100906536</v>
      </c>
      <c r="AG178" s="9">
        <f>P178/$K178*100</f>
        <v>15.608345100906536</v>
      </c>
      <c r="AH178" s="9">
        <f>Q178/$K178*100</f>
        <v>4.4595271716876024</v>
      </c>
      <c r="AI178" s="9">
        <f>R178/$K178*100</f>
        <v>38.309874124988227</v>
      </c>
      <c r="AJ178" s="9">
        <f>S178/$K178*100</f>
        <v>9.6623088719897972</v>
      </c>
    </row>
    <row r="179" spans="1:36" x14ac:dyDescent="0.25">
      <c r="A179" t="s">
        <v>376</v>
      </c>
      <c r="B179" t="s">
        <v>377</v>
      </c>
      <c r="C179" s="1">
        <v>226</v>
      </c>
      <c r="D179" s="1">
        <v>42.756756756756801</v>
      </c>
      <c r="E179" s="1">
        <v>23.414414414414502</v>
      </c>
      <c r="F179" s="1">
        <v>39.702702702702801</v>
      </c>
      <c r="G179" s="1">
        <v>50.900900900901</v>
      </c>
      <c r="H179" s="1">
        <v>46.828828828828897</v>
      </c>
      <c r="I179" s="1">
        <v>16.2882882882883</v>
      </c>
      <c r="J179" s="1">
        <v>6.1081081081081203</v>
      </c>
      <c r="K179" s="1">
        <v>188.333333333333</v>
      </c>
      <c r="L179" s="1">
        <v>10.1801801801802</v>
      </c>
      <c r="M179" s="1">
        <v>5.0900900900900901</v>
      </c>
      <c r="N179" s="1">
        <v>5.0900900900900901</v>
      </c>
      <c r="O179" s="1">
        <v>35.630630630630598</v>
      </c>
      <c r="P179" s="1">
        <v>35.630630630630598</v>
      </c>
      <c r="Q179" s="1">
        <v>15.2702702702703</v>
      </c>
      <c r="R179" s="1">
        <v>71.261261261261296</v>
      </c>
      <c r="S179" s="1">
        <v>10.1801801801802</v>
      </c>
      <c r="T179" t="s">
        <v>23</v>
      </c>
      <c r="U179" t="s">
        <v>21</v>
      </c>
      <c r="V179" s="9">
        <f>D179/$C179*100</f>
        <v>18.918918918918941</v>
      </c>
      <c r="W179" s="9">
        <f>E179/$C179*100</f>
        <v>10.360360360360399</v>
      </c>
      <c r="X179" s="9">
        <f>F179/$C179*100</f>
        <v>17.567567567567611</v>
      </c>
      <c r="Y179" s="9">
        <f>G179/$C179*100</f>
        <v>22.522522522522568</v>
      </c>
      <c r="Z179" s="9">
        <f>H179/$C179*100</f>
        <v>20.720720720720749</v>
      </c>
      <c r="AA179" s="9">
        <f>I179/$C179*100</f>
        <v>7.2072072072072126</v>
      </c>
      <c r="AB179" s="9">
        <f>J179/$C179*100</f>
        <v>2.702702702702708</v>
      </c>
      <c r="AC179" s="9">
        <f>L179/$K179*100</f>
        <v>5.4054054054054248</v>
      </c>
      <c r="AD179" s="9">
        <f>M179/$K179*100</f>
        <v>2.7027027027027075</v>
      </c>
      <c r="AE179" s="9">
        <f>N179/$K179*100</f>
        <v>2.7027027027027075</v>
      </c>
      <c r="AF179" s="9">
        <f>O179/$K179*100</f>
        <v>18.918918918918934</v>
      </c>
      <c r="AG179" s="9">
        <f>P179/$K179*100</f>
        <v>18.918918918918934</v>
      </c>
      <c r="AH179" s="9">
        <f>Q179/$K179*100</f>
        <v>8.1081081081081372</v>
      </c>
      <c r="AI179" s="9">
        <f>R179/$K179*100</f>
        <v>37.837837837837924</v>
      </c>
      <c r="AJ179" s="9">
        <f>S179/$K179*100</f>
        <v>5.4054054054054248</v>
      </c>
    </row>
    <row r="180" spans="1:36" x14ac:dyDescent="0.25">
      <c r="A180" t="s">
        <v>378</v>
      </c>
      <c r="B180" t="s">
        <v>379</v>
      </c>
      <c r="C180" s="1">
        <v>240</v>
      </c>
      <c r="D180" s="1">
        <v>35.5555555555555</v>
      </c>
      <c r="E180" s="1">
        <v>25.679012345678998</v>
      </c>
      <c r="F180" s="1">
        <v>41.481481481481502</v>
      </c>
      <c r="G180" s="1">
        <v>50.370370370370402</v>
      </c>
      <c r="H180" s="1">
        <v>55.308641975308603</v>
      </c>
      <c r="I180" s="1">
        <v>25.679012345678998</v>
      </c>
      <c r="J180" s="1">
        <v>5.9259259259259203</v>
      </c>
      <c r="K180" s="1">
        <v>197.530864197531</v>
      </c>
      <c r="L180" s="1">
        <v>14.814814814814801</v>
      </c>
      <c r="M180" s="1">
        <v>4.9382716049382704</v>
      </c>
      <c r="N180" s="1">
        <v>9.8765432098765409</v>
      </c>
      <c r="O180" s="1">
        <v>9.8765432098765409</v>
      </c>
      <c r="P180" s="1">
        <v>34.567901234567898</v>
      </c>
      <c r="Q180" s="1">
        <v>24.6913580246914</v>
      </c>
      <c r="R180" s="1">
        <v>69.135802469135797</v>
      </c>
      <c r="S180" s="1">
        <v>29.629629629629601</v>
      </c>
      <c r="T180" t="s">
        <v>23</v>
      </c>
      <c r="U180" t="s">
        <v>21</v>
      </c>
      <c r="V180" s="9">
        <f>D180/$C180*100</f>
        <v>14.814814814814792</v>
      </c>
      <c r="W180" s="9">
        <f>E180/$C180*100</f>
        <v>10.69958847736625</v>
      </c>
      <c r="X180" s="9">
        <f>F180/$C180*100</f>
        <v>17.283950617283956</v>
      </c>
      <c r="Y180" s="9">
        <f>G180/$C180*100</f>
        <v>20.987654320987666</v>
      </c>
      <c r="Z180" s="9">
        <f>H180/$C180*100</f>
        <v>23.045267489711918</v>
      </c>
      <c r="AA180" s="9">
        <f>I180/$C180*100</f>
        <v>10.69958847736625</v>
      </c>
      <c r="AB180" s="9">
        <f>J180/$C180*100</f>
        <v>2.4691358024691334</v>
      </c>
      <c r="AC180" s="9">
        <f>L180/$K180*100</f>
        <v>7.4999999999999876</v>
      </c>
      <c r="AD180" s="9">
        <f>M180/$K180*100</f>
        <v>2.4999999999999978</v>
      </c>
      <c r="AE180" s="9">
        <f>N180/$K180*100</f>
        <v>4.9999999999999956</v>
      </c>
      <c r="AF180" s="9">
        <f>O180/$K180*100</f>
        <v>4.9999999999999956</v>
      </c>
      <c r="AG180" s="9">
        <f>P180/$K180*100</f>
        <v>17.499999999999986</v>
      </c>
      <c r="AH180" s="9">
        <f>Q180/$K180*100</f>
        <v>12.500000000000014</v>
      </c>
      <c r="AI180" s="9">
        <f>R180/$K180*100</f>
        <v>34.999999999999972</v>
      </c>
      <c r="AJ180" s="9">
        <f>S180/$K180*100</f>
        <v>14.999999999999975</v>
      </c>
    </row>
    <row r="181" spans="1:36" x14ac:dyDescent="0.25">
      <c r="A181" t="s">
        <v>380</v>
      </c>
      <c r="B181" t="s">
        <v>381</v>
      </c>
      <c r="C181" s="1">
        <v>397</v>
      </c>
      <c r="D181" s="1">
        <v>77.749278681814602</v>
      </c>
      <c r="E181" s="1">
        <v>55.9733646580355</v>
      </c>
      <c r="F181" s="1">
        <v>80.439082008879495</v>
      </c>
      <c r="G181" s="1">
        <v>99.916441759142899</v>
      </c>
      <c r="H181" s="1">
        <v>62.285095023359503</v>
      </c>
      <c r="I181" s="1">
        <v>19.590549139844999</v>
      </c>
      <c r="J181" s="1">
        <v>1.0461887289226901</v>
      </c>
      <c r="K181" s="1">
        <v>320.81384727884802</v>
      </c>
      <c r="L181" s="1">
        <v>9.9496839124932901</v>
      </c>
      <c r="M181" s="1">
        <v>25.127138398197399</v>
      </c>
      <c r="N181" s="1">
        <v>5.1004724129379602</v>
      </c>
      <c r="O181" s="1">
        <v>54.591284919216498</v>
      </c>
      <c r="P181" s="1">
        <v>64.5472358311401</v>
      </c>
      <c r="Q181" s="1">
        <v>49.633978048069899</v>
      </c>
      <c r="R181" s="1">
        <v>77.289913584122402</v>
      </c>
      <c r="S181" s="1">
        <v>34.574140172670297</v>
      </c>
      <c r="T181" t="s">
        <v>23</v>
      </c>
      <c r="U181" t="s">
        <v>21</v>
      </c>
      <c r="V181" s="9">
        <f>D181/$C181*100</f>
        <v>19.58420117929839</v>
      </c>
      <c r="W181" s="9">
        <f>E181/$C181*100</f>
        <v>14.099084296734382</v>
      </c>
      <c r="X181" s="9">
        <f>F181/$C181*100</f>
        <v>20.261733503496092</v>
      </c>
      <c r="Y181" s="9">
        <f>G181/$C181*100</f>
        <v>25.167869460741283</v>
      </c>
      <c r="Z181" s="9">
        <f>H181/$C181*100</f>
        <v>15.688940811929347</v>
      </c>
      <c r="AA181" s="9">
        <f>I181/$C181*100</f>
        <v>4.9346471384999999</v>
      </c>
      <c r="AB181" s="9">
        <f>J181/$C181*100</f>
        <v>0.26352360930042573</v>
      </c>
      <c r="AC181" s="9">
        <f>L181/$K181*100</f>
        <v>3.1013885456899026</v>
      </c>
      <c r="AD181" s="9">
        <f>M181/$K181*100</f>
        <v>7.8323110462115295</v>
      </c>
      <c r="AE181" s="9">
        <f>N181/$K181*100</f>
        <v>1.5898541961951795</v>
      </c>
      <c r="AF181" s="9">
        <f>O181/$K181*100</f>
        <v>17.01649893926378</v>
      </c>
      <c r="AG181" s="9">
        <f>P181/$K181*100</f>
        <v>20.119840954070888</v>
      </c>
      <c r="AH181" s="9">
        <f>Q181/$K181*100</f>
        <v>15.471270479459251</v>
      </c>
      <c r="AI181" s="9">
        <f>R181/$K181*100</f>
        <v>24.091825910788327</v>
      </c>
      <c r="AJ181" s="9">
        <f>S181/$K181*100</f>
        <v>10.777009928321087</v>
      </c>
    </row>
    <row r="182" spans="1:36" x14ac:dyDescent="0.25">
      <c r="A182" t="s">
        <v>382</v>
      </c>
      <c r="B182" t="s">
        <v>383</v>
      </c>
      <c r="C182" s="1">
        <v>318</v>
      </c>
      <c r="D182" s="1">
        <v>27.010331426420802</v>
      </c>
      <c r="E182" s="1">
        <v>30.7677987328486</v>
      </c>
      <c r="F182" s="1">
        <v>39.329151012553503</v>
      </c>
      <c r="G182" s="1">
        <v>91.145784423192893</v>
      </c>
      <c r="H182" s="1">
        <v>80.639556372724201</v>
      </c>
      <c r="I182" s="1">
        <v>41.940091923542901</v>
      </c>
      <c r="J182" s="1">
        <v>7.16728610871745</v>
      </c>
      <c r="K182" s="1">
        <v>302.54605804555098</v>
      </c>
      <c r="L182" s="1">
        <v>32.751987507786502</v>
      </c>
      <c r="M182">
        <v>0</v>
      </c>
      <c r="N182" s="1">
        <v>5.4038090857816403</v>
      </c>
      <c r="O182" s="1">
        <v>33.0129279840518</v>
      </c>
      <c r="P182" s="1">
        <v>24.710688727532901</v>
      </c>
      <c r="Q182" s="1">
        <v>45.085685435835899</v>
      </c>
      <c r="R182" s="1">
        <v>141.45558074715399</v>
      </c>
      <c r="S182" s="1">
        <v>20.125378557408201</v>
      </c>
      <c r="T182" t="s">
        <v>23</v>
      </c>
      <c r="U182" t="s">
        <v>21</v>
      </c>
      <c r="V182" s="9">
        <f>D182/$C182*100</f>
        <v>8.4938149139688051</v>
      </c>
      <c r="W182" s="9">
        <f>E182/$C182*100</f>
        <v>9.6754084065561639</v>
      </c>
      <c r="X182" s="9">
        <f>F182/$C182*100</f>
        <v>12.367657551117453</v>
      </c>
      <c r="Y182" s="9">
        <f>G182/$C182*100</f>
        <v>28.662196359494619</v>
      </c>
      <c r="Z182" s="9">
        <f>H182/$C182*100</f>
        <v>25.358351060605095</v>
      </c>
      <c r="AA182" s="9">
        <f>I182/$C182*100</f>
        <v>13.188708152057515</v>
      </c>
      <c r="AB182" s="9">
        <f>J182/$C182*100</f>
        <v>2.2538635562004559</v>
      </c>
      <c r="AC182" s="9">
        <f>L182/$K182*100</f>
        <v>10.825455046205033</v>
      </c>
      <c r="AD182" s="9">
        <f>M182/$K182*100</f>
        <v>0</v>
      </c>
      <c r="AE182" s="9">
        <f>N182/$K182*100</f>
        <v>1.7861112191281794</v>
      </c>
      <c r="AF182" s="9">
        <f>O182/$K182*100</f>
        <v>10.911703228696972</v>
      </c>
      <c r="AG182" s="9">
        <f>P182/$K182*100</f>
        <v>8.1675791405659268</v>
      </c>
      <c r="AH182" s="9">
        <f>Q182/$K182*100</f>
        <v>14.902089859338988</v>
      </c>
      <c r="AI182" s="9">
        <f>R182/$K182*100</f>
        <v>46.755056622108292</v>
      </c>
      <c r="AJ182" s="9">
        <f>S182/$K182*100</f>
        <v>6.6520048839565931</v>
      </c>
    </row>
    <row r="183" spans="1:36" x14ac:dyDescent="0.25">
      <c r="A183" t="s">
        <v>384</v>
      </c>
      <c r="B183" t="s">
        <v>385</v>
      </c>
      <c r="C183" s="1">
        <v>92</v>
      </c>
      <c r="D183" s="1">
        <v>2.76</v>
      </c>
      <c r="E183" s="1">
        <v>4.5999999999999996</v>
      </c>
      <c r="F183" s="1">
        <v>6.44</v>
      </c>
      <c r="G183" s="1">
        <v>23.92</v>
      </c>
      <c r="H183" s="1">
        <v>41.4</v>
      </c>
      <c r="I183" s="1">
        <v>12.88</v>
      </c>
      <c r="J183">
        <v>0</v>
      </c>
      <c r="K183" s="1">
        <v>101.2</v>
      </c>
      <c r="L183" s="1">
        <v>23</v>
      </c>
      <c r="M183" s="1">
        <v>4.5999999999999996</v>
      </c>
      <c r="N183" s="1">
        <v>4.5999999999999996</v>
      </c>
      <c r="O183" s="1">
        <v>13.8</v>
      </c>
      <c r="P183" s="1">
        <v>9.1999999999999993</v>
      </c>
      <c r="Q183" s="1">
        <v>4.5999999999999996</v>
      </c>
      <c r="R183" s="1">
        <v>36.799999999999997</v>
      </c>
      <c r="S183" s="1">
        <v>4.5999999999999996</v>
      </c>
      <c r="T183" t="s">
        <v>23</v>
      </c>
      <c r="U183" t="s">
        <v>21</v>
      </c>
      <c r="V183" s="9">
        <f>D183/$C183*100</f>
        <v>3</v>
      </c>
      <c r="W183" s="9">
        <f>E183/$C183*100</f>
        <v>5</v>
      </c>
      <c r="X183" s="9">
        <f>F183/$C183*100</f>
        <v>7.0000000000000009</v>
      </c>
      <c r="Y183" s="9">
        <f>G183/$C183*100</f>
        <v>26</v>
      </c>
      <c r="Z183" s="9">
        <f>H183/$C183*100</f>
        <v>45</v>
      </c>
      <c r="AA183" s="9">
        <f>I183/$C183*100</f>
        <v>14.000000000000002</v>
      </c>
      <c r="AB183" s="9">
        <f>J183/$C183*100</f>
        <v>0</v>
      </c>
      <c r="AC183" s="9">
        <f>L183/$K183*100</f>
        <v>22.727272727272727</v>
      </c>
      <c r="AD183" s="9">
        <f>M183/$K183*100</f>
        <v>4.545454545454545</v>
      </c>
      <c r="AE183" s="9">
        <f>N183/$K183*100</f>
        <v>4.545454545454545</v>
      </c>
      <c r="AF183" s="9">
        <f>O183/$K183*100</f>
        <v>13.636363636363635</v>
      </c>
      <c r="AG183" s="9">
        <f>P183/$K183*100</f>
        <v>9.0909090909090899</v>
      </c>
      <c r="AH183" s="9">
        <f>Q183/$K183*100</f>
        <v>4.545454545454545</v>
      </c>
      <c r="AI183" s="9">
        <f>R183/$K183*100</f>
        <v>36.36363636363636</v>
      </c>
      <c r="AJ183" s="9">
        <f>S183/$K183*100</f>
        <v>4.545454545454545</v>
      </c>
    </row>
    <row r="184" spans="1:36" x14ac:dyDescent="0.25">
      <c r="A184" t="s">
        <v>386</v>
      </c>
      <c r="B184" t="s">
        <v>387</v>
      </c>
      <c r="C184" s="1">
        <v>586</v>
      </c>
      <c r="D184" s="1">
        <v>83.922142942276594</v>
      </c>
      <c r="E184" s="1">
        <v>77.420210872602993</v>
      </c>
      <c r="F184" s="1">
        <v>104.640138999754</v>
      </c>
      <c r="G184" s="1">
        <v>143.335704251762</v>
      </c>
      <c r="H184" s="1">
        <v>128.79753138632401</v>
      </c>
      <c r="I184" s="1">
        <v>43.889287276578301</v>
      </c>
      <c r="J184" s="1">
        <v>3.9949842707024601</v>
      </c>
      <c r="K184" s="1">
        <v>526.11243340963495</v>
      </c>
      <c r="L184" s="1">
        <v>15.0741248251658</v>
      </c>
      <c r="M184" s="1">
        <v>40.260810048504098</v>
      </c>
      <c r="N184" s="1">
        <v>20.0985771439262</v>
      </c>
      <c r="O184" s="1">
        <v>60.297845473714197</v>
      </c>
      <c r="P184" s="1">
        <v>110.390629552642</v>
      </c>
      <c r="Q184" s="1">
        <v>50.030284889893998</v>
      </c>
      <c r="R184" s="1">
        <v>169.72462322388699</v>
      </c>
      <c r="S184" s="1">
        <v>60.235538251901403</v>
      </c>
      <c r="T184" t="s">
        <v>23</v>
      </c>
      <c r="U184" t="s">
        <v>21</v>
      </c>
      <c r="V184" s="9">
        <f>D184/$C184*100</f>
        <v>14.32118480243628</v>
      </c>
      <c r="W184" s="9">
        <f>E184/$C184*100</f>
        <v>13.211640080648976</v>
      </c>
      <c r="X184" s="9">
        <f>F184/$C184*100</f>
        <v>17.856679010196931</v>
      </c>
      <c r="Y184" s="9">
        <f>G184/$C184*100</f>
        <v>24.460017790403072</v>
      </c>
      <c r="Z184" s="9">
        <f>H184/$C184*100</f>
        <v>21.979100919167919</v>
      </c>
      <c r="AA184" s="9">
        <f>I184/$C184*100</f>
        <v>7.4896394669928839</v>
      </c>
      <c r="AB184" s="9">
        <f>J184/$C184*100</f>
        <v>0.68173793015400341</v>
      </c>
      <c r="AC184" s="9">
        <f>L184/$K184*100</f>
        <v>2.8651907592210386</v>
      </c>
      <c r="AD184" s="9">
        <f>M184/$K184*100</f>
        <v>7.6525106596666834</v>
      </c>
      <c r="AE184" s="9">
        <f>N184/$K184*100</f>
        <v>3.8202056951346179</v>
      </c>
      <c r="AF184" s="9">
        <f>O184/$K184*100</f>
        <v>11.461018908626677</v>
      </c>
      <c r="AG184" s="9">
        <f>P184/$K184*100</f>
        <v>20.982326693406815</v>
      </c>
      <c r="AH184" s="9">
        <f>Q184/$K184*100</f>
        <v>9.509428348928612</v>
      </c>
      <c r="AI184" s="9">
        <f>R184/$K184*100</f>
        <v>32.260142974370304</v>
      </c>
      <c r="AJ184" s="9">
        <f>S184/$K184*100</f>
        <v>11.449175960645199</v>
      </c>
    </row>
    <row r="185" spans="1:36" x14ac:dyDescent="0.25">
      <c r="A185" t="s">
        <v>388</v>
      </c>
      <c r="B185" t="s">
        <v>389</v>
      </c>
      <c r="C185" s="1">
        <v>283</v>
      </c>
      <c r="D185" s="1">
        <v>22</v>
      </c>
      <c r="E185" s="1">
        <v>37</v>
      </c>
      <c r="F185" s="1">
        <v>39</v>
      </c>
      <c r="G185" s="1">
        <v>54</v>
      </c>
      <c r="H185" s="1">
        <v>82</v>
      </c>
      <c r="I185" s="1">
        <v>43</v>
      </c>
      <c r="J185" s="1">
        <v>6</v>
      </c>
      <c r="K185" s="1">
        <v>280</v>
      </c>
      <c r="L185" s="1">
        <v>25</v>
      </c>
      <c r="M185">
        <v>0</v>
      </c>
      <c r="N185" s="1">
        <v>5</v>
      </c>
      <c r="O185" s="1">
        <v>45</v>
      </c>
      <c r="P185" s="1">
        <v>35</v>
      </c>
      <c r="Q185" s="1">
        <v>10</v>
      </c>
      <c r="R185" s="1">
        <v>120</v>
      </c>
      <c r="S185" s="1">
        <v>40</v>
      </c>
      <c r="T185" t="s">
        <v>23</v>
      </c>
      <c r="U185" t="s">
        <v>21</v>
      </c>
      <c r="V185" s="9">
        <f>D185/$C185*100</f>
        <v>7.7738515901060072</v>
      </c>
      <c r="W185" s="9">
        <f>E185/$C185*100</f>
        <v>13.074204946996467</v>
      </c>
      <c r="X185" s="9">
        <f>F185/$C185*100</f>
        <v>13.780918727915195</v>
      </c>
      <c r="Y185" s="9">
        <f>G185/$C185*100</f>
        <v>19.081272084805654</v>
      </c>
      <c r="Z185" s="9">
        <f>H185/$C185*100</f>
        <v>28.975265017667844</v>
      </c>
      <c r="AA185" s="9">
        <f>I185/$C185*100</f>
        <v>15.19434628975265</v>
      </c>
      <c r="AB185" s="9">
        <f>J185/$C185*100</f>
        <v>2.1201413427561837</v>
      </c>
      <c r="AC185" s="9">
        <f>L185/$K185*100</f>
        <v>8.9285714285714288</v>
      </c>
      <c r="AD185" s="9">
        <f>M185/$K185*100</f>
        <v>0</v>
      </c>
      <c r="AE185" s="9">
        <f>N185/$K185*100</f>
        <v>1.7857142857142856</v>
      </c>
      <c r="AF185" s="9">
        <f>O185/$K185*100</f>
        <v>16.071428571428573</v>
      </c>
      <c r="AG185" s="9">
        <f>P185/$K185*100</f>
        <v>12.5</v>
      </c>
      <c r="AH185" s="9">
        <f>Q185/$K185*100</f>
        <v>3.5714285714285712</v>
      </c>
      <c r="AI185" s="9">
        <f>R185/$K185*100</f>
        <v>42.857142857142854</v>
      </c>
      <c r="AJ185" s="9">
        <f>S185/$K185*100</f>
        <v>14.285714285714285</v>
      </c>
    </row>
    <row r="186" spans="1:36" x14ac:dyDescent="0.25">
      <c r="A186" t="s">
        <v>390</v>
      </c>
      <c r="B186" t="s">
        <v>391</v>
      </c>
      <c r="C186" s="1">
        <v>40.000000000000199</v>
      </c>
      <c r="D186" s="1">
        <v>4.10256410256412</v>
      </c>
      <c r="E186" s="1">
        <v>4.10256410256412</v>
      </c>
      <c r="F186" s="1">
        <v>2.05128205128206</v>
      </c>
      <c r="G186" s="1">
        <v>9.2307692307692708</v>
      </c>
      <c r="H186" s="1">
        <v>12.307692307692401</v>
      </c>
      <c r="I186" s="1">
        <v>7.1794871794872099</v>
      </c>
      <c r="J186" s="1">
        <v>1.02564102564103</v>
      </c>
      <c r="K186" s="1">
        <v>25.6410256410256</v>
      </c>
      <c r="L186">
        <v>0</v>
      </c>
      <c r="M186" s="1">
        <v>5.1282051282051304</v>
      </c>
      <c r="N186">
        <v>0</v>
      </c>
      <c r="O186" s="1">
        <v>10.2564102564103</v>
      </c>
      <c r="P186">
        <v>0</v>
      </c>
      <c r="Q186">
        <v>0</v>
      </c>
      <c r="R186" s="1">
        <v>5.1282051282051304</v>
      </c>
      <c r="S186" s="1">
        <v>5.1282051282051304</v>
      </c>
      <c r="T186" t="s">
        <v>23</v>
      </c>
      <c r="U186" t="s">
        <v>21</v>
      </c>
      <c r="V186" s="9">
        <f>D186/$C186*100</f>
        <v>10.256410256410248</v>
      </c>
      <c r="W186" s="9">
        <f>E186/$C186*100</f>
        <v>10.256410256410248</v>
      </c>
      <c r="X186" s="9">
        <f>F186/$C186*100</f>
        <v>5.1282051282051242</v>
      </c>
      <c r="Y186" s="9">
        <f>G186/$C186*100</f>
        <v>23.076923076923062</v>
      </c>
      <c r="Z186" s="9">
        <f>H186/$C186*100</f>
        <v>30.769230769230848</v>
      </c>
      <c r="AA186" s="9">
        <f>I186/$C186*100</f>
        <v>17.948717948717935</v>
      </c>
      <c r="AB186" s="9">
        <f>J186/$C186*100</f>
        <v>2.5641025641025621</v>
      </c>
      <c r="AC186" s="9">
        <f>L186/$K186*100</f>
        <v>0</v>
      </c>
      <c r="AD186" s="9">
        <f>M186/$K186*100</f>
        <v>20.000000000000039</v>
      </c>
      <c r="AE186" s="9">
        <f>N186/$K186*100</f>
        <v>0</v>
      </c>
      <c r="AF186" s="9">
        <f>O186/$K186*100</f>
        <v>40.000000000000234</v>
      </c>
      <c r="AG186" s="9">
        <f>P186/$K186*100</f>
        <v>0</v>
      </c>
      <c r="AH186" s="9">
        <f>Q186/$K186*100</f>
        <v>0</v>
      </c>
      <c r="AI186" s="9">
        <f>R186/$K186*100</f>
        <v>20.000000000000039</v>
      </c>
      <c r="AJ186" s="9">
        <f>S186/$K186*100</f>
        <v>20.000000000000039</v>
      </c>
    </row>
    <row r="187" spans="1:36" x14ac:dyDescent="0.25">
      <c r="A187" t="s">
        <v>392</v>
      </c>
      <c r="B187" t="s">
        <v>393</v>
      </c>
      <c r="C187" s="1">
        <v>277.99999999999898</v>
      </c>
      <c r="D187" s="1">
        <v>51.291512915128997</v>
      </c>
      <c r="E187" s="1">
        <v>44.110701107010897</v>
      </c>
      <c r="F187" s="1">
        <v>62.575645756457398</v>
      </c>
      <c r="G187" s="1">
        <v>59.498154981549597</v>
      </c>
      <c r="H187" s="1">
        <v>43.084870848708398</v>
      </c>
      <c r="I187" s="1">
        <v>16.413284132841301</v>
      </c>
      <c r="J187" s="1">
        <v>1.02583025830258</v>
      </c>
      <c r="K187" s="1">
        <v>230.81180811808099</v>
      </c>
      <c r="L187">
        <v>0</v>
      </c>
      <c r="M187" s="1">
        <v>10.258302583025801</v>
      </c>
      <c r="N187" s="1">
        <v>15.387453874538799</v>
      </c>
      <c r="O187" s="1">
        <v>46.162361623616299</v>
      </c>
      <c r="P187" s="1">
        <v>35.904059040590397</v>
      </c>
      <c r="Q187" s="1">
        <v>41.033210332103401</v>
      </c>
      <c r="R187" s="1">
        <v>61.549815498154999</v>
      </c>
      <c r="S187" s="1">
        <v>20.516605166051701</v>
      </c>
      <c r="T187" t="s">
        <v>23</v>
      </c>
      <c r="U187" t="s">
        <v>21</v>
      </c>
      <c r="V187" s="9">
        <f>D187/$C187*100</f>
        <v>18.450184501845033</v>
      </c>
      <c r="W187" s="9">
        <f>E187/$C187*100</f>
        <v>15.867158671586711</v>
      </c>
      <c r="X187" s="9">
        <f>F187/$C187*100</f>
        <v>22.509225092250944</v>
      </c>
      <c r="Y187" s="9">
        <f>G187/$C187*100</f>
        <v>21.402214022140221</v>
      </c>
      <c r="Z187" s="9">
        <f>H187/$C187*100</f>
        <v>15.498154981549842</v>
      </c>
      <c r="AA187" s="9">
        <f>I187/$C187*100</f>
        <v>5.9040590405904183</v>
      </c>
      <c r="AB187" s="9">
        <f>J187/$C187*100</f>
        <v>0.36900369003690064</v>
      </c>
      <c r="AC187" s="9">
        <f>L187/$K187*100</f>
        <v>0</v>
      </c>
      <c r="AD187" s="9">
        <f>M187/$K187*100</f>
        <v>4.4444444444444358</v>
      </c>
      <c r="AE187" s="9">
        <f>N187/$K187*100</f>
        <v>6.6666666666666954</v>
      </c>
      <c r="AF187" s="9">
        <f>O187/$K187*100</f>
        <v>20.000000000000043</v>
      </c>
      <c r="AG187" s="9">
        <f>P187/$K187*100</f>
        <v>15.555555555555564</v>
      </c>
      <c r="AH187" s="9">
        <f>Q187/$K187*100</f>
        <v>17.777777777777828</v>
      </c>
      <c r="AI187" s="9">
        <f>R187/$K187*100</f>
        <v>26.666666666666693</v>
      </c>
      <c r="AJ187" s="9">
        <f>S187/$K187*100</f>
        <v>8.8888888888889142</v>
      </c>
    </row>
    <row r="188" spans="1:36" x14ac:dyDescent="0.25">
      <c r="A188" t="s">
        <v>394</v>
      </c>
      <c r="B188" t="s">
        <v>395</v>
      </c>
      <c r="C188" s="1">
        <v>3204</v>
      </c>
      <c r="D188" s="1">
        <v>530.07601052330199</v>
      </c>
      <c r="E188" s="1">
        <v>427.95987877756801</v>
      </c>
      <c r="F188" s="1">
        <v>555.41556682682506</v>
      </c>
      <c r="G188" s="1">
        <v>678.64305823315499</v>
      </c>
      <c r="H188" s="1">
        <v>609.78074834496601</v>
      </c>
      <c r="I188" s="1">
        <v>341.35145044845399</v>
      </c>
      <c r="J188" s="1">
        <v>60.773286845731498</v>
      </c>
      <c r="K188" s="1">
        <v>2687.68443879904</v>
      </c>
      <c r="L188" s="1">
        <v>55.527139682179403</v>
      </c>
      <c r="M188" s="1">
        <v>177.261394818593</v>
      </c>
      <c r="N188" s="1">
        <v>161.890098735338</v>
      </c>
      <c r="O188" s="1">
        <v>332.93905128438797</v>
      </c>
      <c r="P188" s="1">
        <v>430.04778840617399</v>
      </c>
      <c r="Q188" s="1">
        <v>277.993417676619</v>
      </c>
      <c r="R188" s="1">
        <v>858.47761695275199</v>
      </c>
      <c r="S188" s="1">
        <v>393.54793124300198</v>
      </c>
      <c r="T188" t="s">
        <v>23</v>
      </c>
      <c r="U188" t="s">
        <v>21</v>
      </c>
      <c r="V188" s="9">
        <f>D188/$C188*100</f>
        <v>16.544195084996939</v>
      </c>
      <c r="W188" s="9">
        <f>E188/$C188*100</f>
        <v>13.35704989942472</v>
      </c>
      <c r="X188" s="9">
        <f>F188/$C188*100</f>
        <v>17.335067628802282</v>
      </c>
      <c r="Y188" s="9">
        <f>G188/$C188*100</f>
        <v>21.181119170822566</v>
      </c>
      <c r="Z188" s="9">
        <f>H188/$C188*100</f>
        <v>19.031858562576968</v>
      </c>
      <c r="AA188" s="9">
        <f>I188/$C188*100</f>
        <v>10.653915432223906</v>
      </c>
      <c r="AB188" s="9">
        <f>J188/$C188*100</f>
        <v>1.8967942211526683</v>
      </c>
      <c r="AC188" s="9">
        <f>L188/$K188*100</f>
        <v>2.0659843425291045</v>
      </c>
      <c r="AD188" s="9">
        <f>M188/$K188*100</f>
        <v>6.5953202042498766</v>
      </c>
      <c r="AE188" s="9">
        <f>N188/$K188*100</f>
        <v>6.0234042508233099</v>
      </c>
      <c r="AF188" s="9">
        <f>O188/$K188*100</f>
        <v>12.387579675579692</v>
      </c>
      <c r="AG188" s="9">
        <f>P188/$K188*100</f>
        <v>16.000680072335268</v>
      </c>
      <c r="AH188" s="9">
        <f>Q188/$K188*100</f>
        <v>10.343231283537031</v>
      </c>
      <c r="AI188" s="9">
        <f>R188/$K188*100</f>
        <v>31.941161118466443</v>
      </c>
      <c r="AJ188" s="9">
        <f>S188/$K188*100</f>
        <v>14.642639052479472</v>
      </c>
    </row>
    <row r="189" spans="1:36" x14ac:dyDescent="0.25">
      <c r="A189" t="s">
        <v>396</v>
      </c>
      <c r="B189" t="s">
        <v>397</v>
      </c>
      <c r="C189" s="1">
        <v>250</v>
      </c>
      <c r="D189" s="1">
        <v>41.063008364968503</v>
      </c>
      <c r="E189" s="1">
        <v>38.161219027536603</v>
      </c>
      <c r="F189" s="1">
        <v>38.161219027536603</v>
      </c>
      <c r="G189" s="1">
        <v>61.614331474887898</v>
      </c>
      <c r="H189" s="1">
        <v>50.420447581861602</v>
      </c>
      <c r="I189" s="1">
        <v>19.550785797048398</v>
      </c>
      <c r="J189" s="1">
        <v>1.02898872616044</v>
      </c>
      <c r="K189" s="1">
        <v>203.162349682794</v>
      </c>
      <c r="L189" s="1">
        <v>5.1449436308022003</v>
      </c>
      <c r="M189" s="1">
        <v>10.289887261604401</v>
      </c>
      <c r="N189" s="1">
        <v>5.1449436308022003</v>
      </c>
      <c r="O189" s="1">
        <v>20.579774523208801</v>
      </c>
      <c r="P189" s="1">
        <v>66.599753067534806</v>
      </c>
      <c r="Q189" s="1">
        <v>19.796147384408702</v>
      </c>
      <c r="R189" s="1">
        <v>41.159549046417602</v>
      </c>
      <c r="S189" s="1">
        <v>34.447351138015101</v>
      </c>
      <c r="T189" t="s">
        <v>23</v>
      </c>
      <c r="U189" t="s">
        <v>21</v>
      </c>
      <c r="V189" s="9">
        <f>D189/$C189*100</f>
        <v>16.425203345987402</v>
      </c>
      <c r="W189" s="9">
        <f>E189/$C189*100</f>
        <v>15.264487611014641</v>
      </c>
      <c r="X189" s="9">
        <f>F189/$C189*100</f>
        <v>15.264487611014641</v>
      </c>
      <c r="Y189" s="9">
        <f>G189/$C189*100</f>
        <v>24.645732589955159</v>
      </c>
      <c r="Z189" s="9">
        <f>H189/$C189*100</f>
        <v>20.168179032744639</v>
      </c>
      <c r="AA189" s="9">
        <f>I189/$C189*100</f>
        <v>7.8203143188193591</v>
      </c>
      <c r="AB189" s="9">
        <f>J189/$C189*100</f>
        <v>0.41159549046417598</v>
      </c>
      <c r="AC189" s="9">
        <f>L189/$K189*100</f>
        <v>2.5324296745116501</v>
      </c>
      <c r="AD189" s="9">
        <f>M189/$K189*100</f>
        <v>5.0648593490233003</v>
      </c>
      <c r="AE189" s="9">
        <f>N189/$K189*100</f>
        <v>2.5324296745116501</v>
      </c>
      <c r="AF189" s="9">
        <f>O189/$K189*100</f>
        <v>10.129718698046601</v>
      </c>
      <c r="AG189" s="9">
        <f>P189/$K189*100</f>
        <v>32.781543022868078</v>
      </c>
      <c r="AH189" s="9">
        <f>Q189/$K189*100</f>
        <v>9.7440039531523759</v>
      </c>
      <c r="AI189" s="9">
        <f>R189/$K189*100</f>
        <v>20.259437396093201</v>
      </c>
      <c r="AJ189" s="9">
        <f>S189/$K189*100</f>
        <v>16.955578231793051</v>
      </c>
    </row>
    <row r="190" spans="1:36" x14ac:dyDescent="0.25">
      <c r="A190" t="s">
        <v>398</v>
      </c>
      <c r="B190" t="s">
        <v>399</v>
      </c>
      <c r="C190" s="1">
        <v>262</v>
      </c>
      <c r="D190" s="1">
        <v>29.328358208955201</v>
      </c>
      <c r="E190" s="1">
        <v>38.126865671641802</v>
      </c>
      <c r="F190" s="1">
        <v>43.014925373134297</v>
      </c>
      <c r="G190" s="1">
        <v>70.388059701492494</v>
      </c>
      <c r="H190" s="1">
        <v>61.589552238805901</v>
      </c>
      <c r="I190" s="1">
        <v>17.597014925373099</v>
      </c>
      <c r="J190" s="1">
        <v>1.9552238805970099</v>
      </c>
      <c r="K190" s="1">
        <v>219.96268656716401</v>
      </c>
      <c r="L190" s="1">
        <v>14.664179104477601</v>
      </c>
      <c r="M190" s="1">
        <v>9.7761194029850795</v>
      </c>
      <c r="N190" s="1">
        <v>4.8880597014925398</v>
      </c>
      <c r="O190" s="1">
        <v>58.656716417910502</v>
      </c>
      <c r="P190" s="1">
        <v>19.552238805970202</v>
      </c>
      <c r="Q190" s="1">
        <v>34.216417910447802</v>
      </c>
      <c r="R190" s="1">
        <v>39.104477611940297</v>
      </c>
      <c r="S190" s="1">
        <v>39.104477611940297</v>
      </c>
      <c r="T190" t="s">
        <v>23</v>
      </c>
      <c r="U190" t="s">
        <v>21</v>
      </c>
      <c r="V190" s="9">
        <f>D190/$C190*100</f>
        <v>11.194029850746261</v>
      </c>
      <c r="W190" s="9">
        <f>E190/$C190*100</f>
        <v>14.552238805970152</v>
      </c>
      <c r="X190" s="9">
        <f>F190/$C190*100</f>
        <v>16.417910447761184</v>
      </c>
      <c r="Y190" s="9">
        <f>G190/$C190*100</f>
        <v>26.865671641791028</v>
      </c>
      <c r="Z190" s="9">
        <f>H190/$C190*100</f>
        <v>23.507462686567138</v>
      </c>
      <c r="AA190" s="9">
        <f>I190/$C190*100</f>
        <v>6.7164179104477473</v>
      </c>
      <c r="AB190" s="9">
        <f>J190/$C190*100</f>
        <v>0.74626865671641596</v>
      </c>
      <c r="AC190" s="9">
        <f>L190/$K190*100</f>
        <v>6.666666666666667</v>
      </c>
      <c r="AD190" s="9">
        <f>M190/$K190*100</f>
        <v>4.44444444444445</v>
      </c>
      <c r="AE190" s="9">
        <f>N190/$K190*100</f>
        <v>2.222222222222225</v>
      </c>
      <c r="AF190" s="9">
        <f>O190/$K190*100</f>
        <v>26.66666666666671</v>
      </c>
      <c r="AG190" s="9">
        <f>P190/$K190*100</f>
        <v>8.8888888888889195</v>
      </c>
      <c r="AH190" s="9">
        <f>Q190/$K190*100</f>
        <v>15.555555555555586</v>
      </c>
      <c r="AI190" s="9">
        <f>R190/$K190*100</f>
        <v>17.777777777777789</v>
      </c>
      <c r="AJ190" s="9">
        <f>S190/$K190*100</f>
        <v>17.777777777777789</v>
      </c>
    </row>
    <row r="191" spans="1:36" x14ac:dyDescent="0.25">
      <c r="A191" t="s">
        <v>400</v>
      </c>
      <c r="B191" t="s">
        <v>401</v>
      </c>
      <c r="C191" s="1">
        <v>241</v>
      </c>
      <c r="D191" s="1">
        <v>45.853982300885001</v>
      </c>
      <c r="E191" s="1">
        <v>19.194690265486699</v>
      </c>
      <c r="F191" s="1">
        <v>47.986725663716797</v>
      </c>
      <c r="G191" s="1">
        <v>57.584070796460203</v>
      </c>
      <c r="H191" s="1">
        <v>44.787610619469099</v>
      </c>
      <c r="I191" s="1">
        <v>20.2610619469027</v>
      </c>
      <c r="J191" s="1">
        <v>5.3318584070796504</v>
      </c>
      <c r="K191" s="1">
        <v>202.610619469027</v>
      </c>
      <c r="L191" s="1">
        <v>5.3318584070796504</v>
      </c>
      <c r="M191" s="1">
        <v>10.663716814159301</v>
      </c>
      <c r="N191" s="1">
        <v>21.327433628318602</v>
      </c>
      <c r="O191" s="1">
        <v>26.659292035398199</v>
      </c>
      <c r="P191" s="1">
        <v>42.654867256637203</v>
      </c>
      <c r="Q191" s="1">
        <v>15.9955752212389</v>
      </c>
      <c r="R191" s="1">
        <v>42.654867256637203</v>
      </c>
      <c r="S191" s="1">
        <v>37.323008849557603</v>
      </c>
      <c r="T191" t="s">
        <v>23</v>
      </c>
      <c r="U191" t="s">
        <v>21</v>
      </c>
      <c r="V191" s="9">
        <f>D191/$C191*100</f>
        <v>19.026548672566392</v>
      </c>
      <c r="W191" s="9">
        <f>E191/$C191*100</f>
        <v>7.9646017699114928</v>
      </c>
      <c r="X191" s="9">
        <f>F191/$C191*100</f>
        <v>19.911504424778752</v>
      </c>
      <c r="Y191" s="9">
        <f>G191/$C191*100</f>
        <v>23.893805309734525</v>
      </c>
      <c r="Z191" s="9">
        <f>H191/$C191*100</f>
        <v>18.584070796460207</v>
      </c>
      <c r="AA191" s="9">
        <f>I191/$C191*100</f>
        <v>8.4070796460177171</v>
      </c>
      <c r="AB191" s="9">
        <f>J191/$C191*100</f>
        <v>2.2123893805309751</v>
      </c>
      <c r="AC191" s="9">
        <f>L191/$K191*100</f>
        <v>2.6315789473684172</v>
      </c>
      <c r="AD191" s="9">
        <f>M191/$K191*100</f>
        <v>5.2631578947368345</v>
      </c>
      <c r="AE191" s="9">
        <f>N191/$K191*100</f>
        <v>10.526315789473669</v>
      </c>
      <c r="AF191" s="9">
        <f>O191/$K191*100</f>
        <v>13.15789473684206</v>
      </c>
      <c r="AG191" s="9">
        <f>P191/$K191*100</f>
        <v>21.052631578947338</v>
      </c>
      <c r="AH191" s="9">
        <f>Q191/$K191*100</f>
        <v>7.8947368421052264</v>
      </c>
      <c r="AI191" s="9">
        <f>R191/$K191*100</f>
        <v>21.052631578947338</v>
      </c>
      <c r="AJ191" s="9">
        <f>S191/$K191*100</f>
        <v>18.421052631578945</v>
      </c>
    </row>
    <row r="192" spans="1:36" x14ac:dyDescent="0.25">
      <c r="A192" t="s">
        <v>402</v>
      </c>
      <c r="B192" t="s">
        <v>403</v>
      </c>
      <c r="C192" s="1">
        <v>59</v>
      </c>
      <c r="D192" s="1">
        <v>5.6190476190476204</v>
      </c>
      <c r="E192" s="1">
        <v>3.74603174603175</v>
      </c>
      <c r="F192" s="1">
        <v>5.6190476190476204</v>
      </c>
      <c r="G192" s="1">
        <v>8.4285714285714306</v>
      </c>
      <c r="H192" s="1">
        <v>21.539682539682602</v>
      </c>
      <c r="I192" s="1">
        <v>13.1111111111111</v>
      </c>
      <c r="J192" s="1">
        <v>0.93650793650793696</v>
      </c>
      <c r="K192" s="1">
        <v>46.825396825396801</v>
      </c>
      <c r="L192">
        <v>0</v>
      </c>
      <c r="M192">
        <v>0</v>
      </c>
      <c r="N192" s="1">
        <v>4.6825396825396801</v>
      </c>
      <c r="O192">
        <v>0</v>
      </c>
      <c r="P192">
        <v>0</v>
      </c>
      <c r="Q192">
        <v>0</v>
      </c>
      <c r="R192" s="1">
        <v>37.460317460317398</v>
      </c>
      <c r="S192" s="1">
        <v>4.6825396825396801</v>
      </c>
      <c r="T192" t="s">
        <v>23</v>
      </c>
      <c r="U192" t="s">
        <v>21</v>
      </c>
      <c r="V192" s="9">
        <f>D192/$C192*100</f>
        <v>9.5238095238095255</v>
      </c>
      <c r="W192" s="9">
        <f>E192/$C192*100</f>
        <v>6.349206349206356</v>
      </c>
      <c r="X192" s="9">
        <f>F192/$C192*100</f>
        <v>9.5238095238095255</v>
      </c>
      <c r="Y192" s="9">
        <f>G192/$C192*100</f>
        <v>14.28571428571429</v>
      </c>
      <c r="Z192" s="9">
        <f>H192/$C192*100</f>
        <v>36.507936507936613</v>
      </c>
      <c r="AA192" s="9">
        <f>I192/$C192*100</f>
        <v>22.222222222222204</v>
      </c>
      <c r="AB192" s="9">
        <f>J192/$C192*100</f>
        <v>1.5873015873015879</v>
      </c>
      <c r="AC192" s="9">
        <f>L192/$K192*100</f>
        <v>0</v>
      </c>
      <c r="AD192" s="9">
        <f>M192/$K192*100</f>
        <v>0</v>
      </c>
      <c r="AE192" s="9">
        <f>N192/$K192*100</f>
        <v>10</v>
      </c>
      <c r="AF192" s="9">
        <f>O192/$K192*100</f>
        <v>0</v>
      </c>
      <c r="AG192" s="9">
        <f>P192/$K192*100</f>
        <v>0</v>
      </c>
      <c r="AH192" s="9">
        <f>Q192/$K192*100</f>
        <v>0</v>
      </c>
      <c r="AI192" s="9">
        <f>R192/$K192*100</f>
        <v>79.999999999999901</v>
      </c>
      <c r="AJ192" s="9">
        <f>S192/$K192*100</f>
        <v>10</v>
      </c>
    </row>
    <row r="193" spans="1:36" x14ac:dyDescent="0.25">
      <c r="A193" t="s">
        <v>404</v>
      </c>
      <c r="B193" t="s">
        <v>405</v>
      </c>
      <c r="C193" s="1">
        <v>111</v>
      </c>
      <c r="D193" s="1">
        <v>8</v>
      </c>
      <c r="E193" s="1">
        <v>8</v>
      </c>
      <c r="F193" s="1">
        <v>15</v>
      </c>
      <c r="G193" s="1">
        <v>22</v>
      </c>
      <c r="H193" s="1">
        <v>40</v>
      </c>
      <c r="I193" s="1">
        <v>14</v>
      </c>
      <c r="J193" s="1">
        <v>4</v>
      </c>
      <c r="K193" s="1">
        <v>90</v>
      </c>
      <c r="L193">
        <v>0</v>
      </c>
      <c r="M193" s="1">
        <v>20</v>
      </c>
      <c r="N193" s="1">
        <v>5</v>
      </c>
      <c r="O193" s="1">
        <v>10</v>
      </c>
      <c r="P193" s="1">
        <v>5</v>
      </c>
      <c r="Q193">
        <v>0</v>
      </c>
      <c r="R193" s="1">
        <v>50</v>
      </c>
      <c r="S193">
        <v>0</v>
      </c>
      <c r="T193" t="s">
        <v>23</v>
      </c>
      <c r="U193" t="s">
        <v>21</v>
      </c>
      <c r="V193" s="9">
        <f>D193/$C193*100</f>
        <v>7.2072072072072073</v>
      </c>
      <c r="W193" s="9">
        <f>E193/$C193*100</f>
        <v>7.2072072072072073</v>
      </c>
      <c r="X193" s="9">
        <f>F193/$C193*100</f>
        <v>13.513513513513514</v>
      </c>
      <c r="Y193" s="9">
        <f>G193/$C193*100</f>
        <v>19.81981981981982</v>
      </c>
      <c r="Z193" s="9">
        <f>H193/$C193*100</f>
        <v>36.036036036036037</v>
      </c>
      <c r="AA193" s="9">
        <f>I193/$C193*100</f>
        <v>12.612612612612612</v>
      </c>
      <c r="AB193" s="9">
        <f>J193/$C193*100</f>
        <v>3.6036036036036037</v>
      </c>
      <c r="AC193" s="9">
        <f>L193/$K193*100</f>
        <v>0</v>
      </c>
      <c r="AD193" s="9">
        <f>M193/$K193*100</f>
        <v>22.222222222222221</v>
      </c>
      <c r="AE193" s="9">
        <f>N193/$K193*100</f>
        <v>5.5555555555555554</v>
      </c>
      <c r="AF193" s="9">
        <f>O193/$K193*100</f>
        <v>11.111111111111111</v>
      </c>
      <c r="AG193" s="9">
        <f>P193/$K193*100</f>
        <v>5.5555555555555554</v>
      </c>
      <c r="AH193" s="9">
        <f>Q193/$K193*100</f>
        <v>0</v>
      </c>
      <c r="AI193" s="9">
        <f>R193/$K193*100</f>
        <v>55.555555555555557</v>
      </c>
      <c r="AJ193" s="9">
        <f>S193/$K193*100</f>
        <v>0</v>
      </c>
    </row>
    <row r="194" spans="1:36" x14ac:dyDescent="0.25">
      <c r="A194" t="s">
        <v>406</v>
      </c>
      <c r="B194" t="s">
        <v>407</v>
      </c>
      <c r="C194" s="1">
        <v>129</v>
      </c>
      <c r="D194" s="1">
        <v>18.428571428571399</v>
      </c>
      <c r="E194" s="1">
        <v>16.380952380952301</v>
      </c>
      <c r="F194" s="1">
        <v>14.3333333333333</v>
      </c>
      <c r="G194" s="1">
        <v>32.761904761904603</v>
      </c>
      <c r="H194" s="1">
        <v>37.880952380952202</v>
      </c>
      <c r="I194" s="1">
        <v>9.2142857142856798</v>
      </c>
      <c r="J194">
        <v>0</v>
      </c>
      <c r="K194" s="1">
        <v>107.5</v>
      </c>
      <c r="L194" s="1">
        <v>5.1190476190476204</v>
      </c>
      <c r="M194" s="1">
        <v>5.1190476190476204</v>
      </c>
      <c r="N194" s="1">
        <v>10.2380952380952</v>
      </c>
      <c r="O194" s="1">
        <v>15.3571428571429</v>
      </c>
      <c r="P194" s="1">
        <v>10.2380952380952</v>
      </c>
      <c r="Q194" s="1">
        <v>15.3571428571429</v>
      </c>
      <c r="R194" s="1">
        <v>25.595238095238098</v>
      </c>
      <c r="S194" s="1">
        <v>20.476190476190499</v>
      </c>
      <c r="T194" t="s">
        <v>23</v>
      </c>
      <c r="U194" t="s">
        <v>21</v>
      </c>
      <c r="V194" s="9">
        <f>D194/$C194*100</f>
        <v>14.285714285714263</v>
      </c>
      <c r="W194" s="9">
        <f>E194/$C194*100</f>
        <v>12.698412698412637</v>
      </c>
      <c r="X194" s="9">
        <f>F194/$C194*100</f>
        <v>11.111111111111086</v>
      </c>
      <c r="Y194" s="9">
        <f>G194/$C194*100</f>
        <v>25.396825396825275</v>
      </c>
      <c r="Z194" s="9">
        <f>H194/$C194*100</f>
        <v>29.365079365079229</v>
      </c>
      <c r="AA194" s="9">
        <f>I194/$C194*100</f>
        <v>7.1428571428571157</v>
      </c>
      <c r="AB194" s="9">
        <f>J194/$C194*100</f>
        <v>0</v>
      </c>
      <c r="AC194" s="9">
        <f>L194/$K194*100</f>
        <v>4.7619047619047628</v>
      </c>
      <c r="AD194" s="9">
        <f>M194/$K194*100</f>
        <v>4.7619047619047628</v>
      </c>
      <c r="AE194" s="9">
        <f>N194/$K194*100</f>
        <v>9.5238095238094882</v>
      </c>
      <c r="AF194" s="9">
        <f>O194/$K194*100</f>
        <v>14.285714285714327</v>
      </c>
      <c r="AG194" s="9">
        <f>P194/$K194*100</f>
        <v>9.5238095238094882</v>
      </c>
      <c r="AH194" s="9">
        <f>Q194/$K194*100</f>
        <v>14.285714285714327</v>
      </c>
      <c r="AI194" s="9">
        <f>R194/$K194*100</f>
        <v>23.809523809523814</v>
      </c>
      <c r="AJ194" s="9">
        <f>S194/$K194*100</f>
        <v>19.047619047619069</v>
      </c>
    </row>
    <row r="195" spans="1:36" x14ac:dyDescent="0.25">
      <c r="A195" t="s">
        <v>408</v>
      </c>
      <c r="B195" t="s">
        <v>409</v>
      </c>
      <c r="C195" s="1">
        <v>246</v>
      </c>
      <c r="D195" s="1">
        <v>31.7109375</v>
      </c>
      <c r="E195" s="1">
        <v>23.0625</v>
      </c>
      <c r="F195" s="1">
        <v>38.4375</v>
      </c>
      <c r="G195" s="1">
        <v>60.5390625</v>
      </c>
      <c r="H195" s="1">
        <v>76.875</v>
      </c>
      <c r="I195" s="1">
        <v>15.375</v>
      </c>
      <c r="J195">
        <v>0</v>
      </c>
      <c r="K195" s="1">
        <v>225.8203125</v>
      </c>
      <c r="L195">
        <v>0</v>
      </c>
      <c r="M195" s="1">
        <v>9.609375</v>
      </c>
      <c r="N195">
        <v>0</v>
      </c>
      <c r="O195" s="1">
        <v>19.21875</v>
      </c>
      <c r="P195" s="1">
        <v>38.4375</v>
      </c>
      <c r="Q195" s="1">
        <v>38.4375</v>
      </c>
      <c r="R195" s="1">
        <v>96.09375</v>
      </c>
      <c r="S195" s="1">
        <v>24.0234375</v>
      </c>
      <c r="T195" t="s">
        <v>23</v>
      </c>
      <c r="U195" t="s">
        <v>21</v>
      </c>
      <c r="V195" s="9">
        <f>D195/$C195*100</f>
        <v>12.890625</v>
      </c>
      <c r="W195" s="9">
        <f>E195/$C195*100</f>
        <v>9.375</v>
      </c>
      <c r="X195" s="9">
        <f>F195/$C195*100</f>
        <v>15.625</v>
      </c>
      <c r="Y195" s="9">
        <f>G195/$C195*100</f>
        <v>24.609375</v>
      </c>
      <c r="Z195" s="9">
        <f>H195/$C195*100</f>
        <v>31.25</v>
      </c>
      <c r="AA195" s="9">
        <f>I195/$C195*100</f>
        <v>6.25</v>
      </c>
      <c r="AB195" s="9">
        <f>J195/$C195*100</f>
        <v>0</v>
      </c>
      <c r="AC195" s="9">
        <f>L195/$K195*100</f>
        <v>0</v>
      </c>
      <c r="AD195" s="9">
        <f>M195/$K195*100</f>
        <v>4.2553191489361701</v>
      </c>
      <c r="AE195" s="9">
        <f>N195/$K195*100</f>
        <v>0</v>
      </c>
      <c r="AF195" s="9">
        <f>O195/$K195*100</f>
        <v>8.5106382978723403</v>
      </c>
      <c r="AG195" s="9">
        <f>P195/$K195*100</f>
        <v>17.021276595744681</v>
      </c>
      <c r="AH195" s="9">
        <f>Q195/$K195*100</f>
        <v>17.021276595744681</v>
      </c>
      <c r="AI195" s="9">
        <f>R195/$K195*100</f>
        <v>42.553191489361701</v>
      </c>
      <c r="AJ195" s="9">
        <f>S195/$K195*100</f>
        <v>10.638297872340425</v>
      </c>
    </row>
    <row r="196" spans="1:36" x14ac:dyDescent="0.25">
      <c r="A196" t="s">
        <v>410</v>
      </c>
      <c r="B196" t="s">
        <v>411</v>
      </c>
      <c r="C196" s="1">
        <v>189</v>
      </c>
      <c r="D196" s="1">
        <v>35</v>
      </c>
      <c r="E196" s="1">
        <v>29</v>
      </c>
      <c r="F196" s="1">
        <v>35</v>
      </c>
      <c r="G196" s="1">
        <v>40</v>
      </c>
      <c r="H196" s="1">
        <v>33</v>
      </c>
      <c r="I196" s="1">
        <v>15</v>
      </c>
      <c r="J196" s="1">
        <v>2</v>
      </c>
      <c r="K196" s="1">
        <v>160</v>
      </c>
      <c r="L196">
        <v>0</v>
      </c>
      <c r="M196">
        <v>0</v>
      </c>
      <c r="N196" s="1">
        <v>25</v>
      </c>
      <c r="O196" s="1">
        <v>40</v>
      </c>
      <c r="P196" s="1">
        <v>15</v>
      </c>
      <c r="Q196" s="1">
        <v>35</v>
      </c>
      <c r="R196" s="1">
        <v>35</v>
      </c>
      <c r="S196" s="1">
        <v>10</v>
      </c>
      <c r="T196" t="s">
        <v>23</v>
      </c>
      <c r="U196" t="s">
        <v>21</v>
      </c>
      <c r="V196" s="9">
        <f>D196/$C196*100</f>
        <v>18.518518518518519</v>
      </c>
      <c r="W196" s="9">
        <f>E196/$C196*100</f>
        <v>15.343915343915343</v>
      </c>
      <c r="X196" s="9">
        <f>F196/$C196*100</f>
        <v>18.518518518518519</v>
      </c>
      <c r="Y196" s="9">
        <f>G196/$C196*100</f>
        <v>21.164021164021165</v>
      </c>
      <c r="Z196" s="9">
        <f>H196/$C196*100</f>
        <v>17.460317460317459</v>
      </c>
      <c r="AA196" s="9">
        <f>I196/$C196*100</f>
        <v>7.9365079365079358</v>
      </c>
      <c r="AB196" s="9">
        <f>J196/$C196*100</f>
        <v>1.0582010582010581</v>
      </c>
      <c r="AC196" s="9">
        <f>L196/$K196*100</f>
        <v>0</v>
      </c>
      <c r="AD196" s="9">
        <f>M196/$K196*100</f>
        <v>0</v>
      </c>
      <c r="AE196" s="9">
        <f>N196/$K196*100</f>
        <v>15.625</v>
      </c>
      <c r="AF196" s="9">
        <f>O196/$K196*100</f>
        <v>25</v>
      </c>
      <c r="AG196" s="9">
        <f>P196/$K196*100</f>
        <v>9.375</v>
      </c>
      <c r="AH196" s="9">
        <f>Q196/$K196*100</f>
        <v>21.875</v>
      </c>
      <c r="AI196" s="9">
        <f>R196/$K196*100</f>
        <v>21.875</v>
      </c>
      <c r="AJ196" s="9">
        <f>S196/$K196*100</f>
        <v>6.25</v>
      </c>
    </row>
    <row r="197" spans="1:36" x14ac:dyDescent="0.25">
      <c r="A197" t="s">
        <v>412</v>
      </c>
      <c r="B197" t="s">
        <v>413</v>
      </c>
      <c r="C197" s="1">
        <v>4196</v>
      </c>
      <c r="D197" s="1">
        <v>861.03514599744096</v>
      </c>
      <c r="E197" s="1">
        <v>586.48234390748098</v>
      </c>
      <c r="F197" s="1">
        <v>781.23552016141002</v>
      </c>
      <c r="G197" s="1">
        <v>957.00108341958696</v>
      </c>
      <c r="H197" s="1">
        <v>675.47754802220595</v>
      </c>
      <c r="I197" s="1">
        <v>310.511942863618</v>
      </c>
      <c r="J197" s="1">
        <v>24.256415628257798</v>
      </c>
      <c r="K197" s="1">
        <v>3333.5770778705801</v>
      </c>
      <c r="L197" s="1">
        <v>29.1076987539094</v>
      </c>
      <c r="M197" s="1">
        <v>174.64619252345599</v>
      </c>
      <c r="N197" s="1">
        <v>213.45645752866901</v>
      </c>
      <c r="O197" s="1">
        <v>523.93857757036801</v>
      </c>
      <c r="P197" s="1">
        <v>606.41039070644501</v>
      </c>
      <c r="Q197" s="1">
        <v>446.46716166953502</v>
      </c>
      <c r="R197" s="1">
        <v>897.63649235513003</v>
      </c>
      <c r="S197" s="1">
        <v>441.91410676306498</v>
      </c>
      <c r="T197" t="s">
        <v>23</v>
      </c>
      <c r="U197" t="s">
        <v>21</v>
      </c>
      <c r="V197" s="9">
        <f>D197/$C197*100</f>
        <v>20.520380028537677</v>
      </c>
      <c r="W197" s="9">
        <f>E197/$C197*100</f>
        <v>13.977176928204981</v>
      </c>
      <c r="X197" s="9">
        <f>F197/$C197*100</f>
        <v>18.618577696887751</v>
      </c>
      <c r="Y197" s="9">
        <f>G197/$C197*100</f>
        <v>22.807461473298069</v>
      </c>
      <c r="Z197" s="9">
        <f>H197/$C197*100</f>
        <v>16.098130315114538</v>
      </c>
      <c r="AA197" s="9">
        <f>I197/$C197*100</f>
        <v>7.4001892960824112</v>
      </c>
      <c r="AB197" s="9">
        <f>J197/$C197*100</f>
        <v>0.57808426187459006</v>
      </c>
      <c r="AC197" s="9">
        <f>L197/$K197*100</f>
        <v>0.87316711370306144</v>
      </c>
      <c r="AD197" s="9">
        <f>M197/$K197*100</f>
        <v>5.2390026822183566</v>
      </c>
      <c r="AE197" s="9">
        <f>N197/$K197*100</f>
        <v>6.4032255004891194</v>
      </c>
      <c r="AF197" s="9">
        <f>O197/$K197*100</f>
        <v>15.717008046655071</v>
      </c>
      <c r="AG197" s="9">
        <f>P197/$K197*100</f>
        <v>18.190981535480422</v>
      </c>
      <c r="AH197" s="9">
        <f>Q197/$K197*100</f>
        <v>13.393035506313506</v>
      </c>
      <c r="AI197" s="9">
        <f>R197/$K197*100</f>
        <v>26.927125768710937</v>
      </c>
      <c r="AJ197" s="9">
        <f>S197/$K197*100</f>
        <v>13.25645384642945</v>
      </c>
    </row>
    <row r="198" spans="1:36" x14ac:dyDescent="0.25">
      <c r="A198" t="s">
        <v>414</v>
      </c>
      <c r="B198" t="s">
        <v>415</v>
      </c>
      <c r="C198" s="1">
        <v>1650</v>
      </c>
      <c r="D198" s="1">
        <v>234.398470704516</v>
      </c>
      <c r="E198" s="1">
        <v>225.46304265580099</v>
      </c>
      <c r="F198" s="1">
        <v>236.777654369804</v>
      </c>
      <c r="G198" s="1">
        <v>415.71558742765097</v>
      </c>
      <c r="H198" s="1">
        <v>302.93515508966402</v>
      </c>
      <c r="I198" s="1">
        <v>224.62888390933301</v>
      </c>
      <c r="J198" s="1">
        <v>10.0812058432286</v>
      </c>
      <c r="K198" s="1">
        <v>1423.4388327551701</v>
      </c>
      <c r="L198" s="1">
        <v>15.022185921819601</v>
      </c>
      <c r="M198" s="1">
        <v>49.787618483806597</v>
      </c>
      <c r="N198" s="1">
        <v>40.193809842025502</v>
      </c>
      <c r="O198" s="1">
        <v>200.00873310192401</v>
      </c>
      <c r="P198" s="1">
        <v>250.44490788056299</v>
      </c>
      <c r="Q198" s="1">
        <v>154.88281774769899</v>
      </c>
      <c r="R198" s="1">
        <v>473.29728978956098</v>
      </c>
      <c r="S198" s="1">
        <v>239.80146998776999</v>
      </c>
      <c r="T198" t="s">
        <v>23</v>
      </c>
      <c r="U198" t="s">
        <v>21</v>
      </c>
      <c r="V198" s="9">
        <f>D198/$C198*100</f>
        <v>14.205967921485819</v>
      </c>
      <c r="W198" s="9">
        <f>E198/$C198*100</f>
        <v>13.664426827624302</v>
      </c>
      <c r="X198" s="9">
        <f>F198/$C198*100</f>
        <v>14.350160870897211</v>
      </c>
      <c r="Y198" s="9">
        <f>G198/$C198*100</f>
        <v>25.194884086524301</v>
      </c>
      <c r="Z198" s="9">
        <f>H198/$C198*100</f>
        <v>18.359706369070548</v>
      </c>
      <c r="AA198" s="9">
        <f>I198/$C198*100</f>
        <v>13.613871752080788</v>
      </c>
      <c r="AB198" s="9">
        <f>J198/$C198*100</f>
        <v>0.6109821723168849</v>
      </c>
      <c r="AC198" s="9">
        <f>L198/$K198*100</f>
        <v>1.0553446748915132</v>
      </c>
      <c r="AD198" s="9">
        <f>M198/$K198*100</f>
        <v>3.4976998897408897</v>
      </c>
      <c r="AE198" s="9">
        <f>N198/$K198*100</f>
        <v>2.8237117687893507</v>
      </c>
      <c r="AF198" s="9">
        <f>O198/$K198*100</f>
        <v>14.051094328710455</v>
      </c>
      <c r="AG198" s="9">
        <f>P198/$K198*100</f>
        <v>17.594356857316342</v>
      </c>
      <c r="AH198" s="9">
        <f>Q198/$K198*100</f>
        <v>10.880890290727278</v>
      </c>
      <c r="AI198" s="9">
        <f>R198/$K198*100</f>
        <v>33.250272431689908</v>
      </c>
      <c r="AJ198" s="9">
        <f>S198/$K198*100</f>
        <v>16.846629758134156</v>
      </c>
    </row>
    <row r="199" spans="1:36" x14ac:dyDescent="0.25">
      <c r="A199" t="s">
        <v>416</v>
      </c>
      <c r="B199" t="s">
        <v>417</v>
      </c>
      <c r="C199" s="1">
        <v>3171.00000000001</v>
      </c>
      <c r="D199" s="1">
        <v>533.468259417745</v>
      </c>
      <c r="E199" s="1">
        <v>485.25329894548702</v>
      </c>
      <c r="F199" s="1">
        <v>493.16527215850402</v>
      </c>
      <c r="G199" s="1">
        <v>687.12348359197097</v>
      </c>
      <c r="H199" s="1">
        <v>580.43922987164501</v>
      </c>
      <c r="I199" s="1">
        <v>318.99543008026802</v>
      </c>
      <c r="J199" s="1">
        <v>72.555025934385199</v>
      </c>
      <c r="K199" s="1">
        <v>2619.03890783509</v>
      </c>
      <c r="L199" s="1">
        <v>15.111450413941499</v>
      </c>
      <c r="M199" s="1">
        <v>115.36656286820801</v>
      </c>
      <c r="N199" s="1">
        <v>160.58064412907501</v>
      </c>
      <c r="O199" s="1">
        <v>372.07527059510198</v>
      </c>
      <c r="P199" s="1">
        <v>443.07659995512302</v>
      </c>
      <c r="Q199" s="1">
        <v>296.946346453525</v>
      </c>
      <c r="R199" s="1">
        <v>810.589764662275</v>
      </c>
      <c r="S199" s="1">
        <v>405.292268757844</v>
      </c>
      <c r="T199" t="s">
        <v>23</v>
      </c>
      <c r="U199" t="s">
        <v>21</v>
      </c>
      <c r="V199" s="9">
        <f>D199/$C199*100</f>
        <v>16.823344667856933</v>
      </c>
      <c r="W199" s="9">
        <f>E199/$C199*100</f>
        <v>15.302847648864255</v>
      </c>
      <c r="X199" s="9">
        <f>F199/$C199*100</f>
        <v>15.552357999322059</v>
      </c>
      <c r="Y199" s="9">
        <f>G199/$C199*100</f>
        <v>21.66898403002109</v>
      </c>
      <c r="Z199" s="9">
        <f>H199/$C199*100</f>
        <v>18.304611474980863</v>
      </c>
      <c r="AA199" s="9">
        <f>I199/$C199*100</f>
        <v>10.059773890894576</v>
      </c>
      <c r="AB199" s="9">
        <f>J199/$C199*100</f>
        <v>2.2880802880600748</v>
      </c>
      <c r="AC199" s="9">
        <f>L199/$K199*100</f>
        <v>0.57698457127667091</v>
      </c>
      <c r="AD199" s="9">
        <f>M199/$K199*100</f>
        <v>4.4049197788959367</v>
      </c>
      <c r="AE199" s="9">
        <f>N199/$K199*100</f>
        <v>6.1312813509063808</v>
      </c>
      <c r="AF199" s="9">
        <f>O199/$K199*100</f>
        <v>14.206557584234636</v>
      </c>
      <c r="AG199" s="9">
        <f>P199/$K199*100</f>
        <v>16.917526449478075</v>
      </c>
      <c r="AH199" s="9">
        <f>Q199/$K199*100</f>
        <v>11.337989121321694</v>
      </c>
      <c r="AI199" s="9">
        <f>R199/$K199*100</f>
        <v>30.949893956799301</v>
      </c>
      <c r="AJ199" s="9">
        <f>S199/$K199*100</f>
        <v>15.474847187087439</v>
      </c>
    </row>
  </sheetData>
  <sortState ref="A2:AJ199">
    <sortCondition ref="A2:A19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2020-07-06T09:06:35Z</dcterms:created>
  <dcterms:modified xsi:type="dcterms:W3CDTF">2020-08-18T08:38:35Z</dcterms:modified>
</cp:coreProperties>
</file>