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3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<sst xmlns="http://schemas.openxmlformats.org/spreadsheetml/2006/main" count="1304" uniqueCount="672">
  <si>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</si>
  <si>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</si>
  <si>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</si>
  <si>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</si>
  <si>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</si>
  <si>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</si>
  <si>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</si>
  <si>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</si>
  <si>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</si>
  <si>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</si>
  <si>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</si>
  <si>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</si>
  <si>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</si>
  <si>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</si>
  <si>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</si>
  <si>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</si>
  <si>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</si>
  <si>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</si>
  <si>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</si>
  <si>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</si>
  <si>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03001</t>
  </si>
  <si>
    <t>03</t>
  </si>
  <si>
    <t>Abrest</t>
  </si>
  <si>
    <t>84</t>
  </si>
  <si>
    <t>03002</t>
  </si>
  <si>
    <t>Agonges</t>
  </si>
  <si>
    <t>03003</t>
  </si>
  <si>
    <t>Ainay-le-Château</t>
  </si>
  <si>
    <t>03004</t>
  </si>
  <si>
    <t>Andelaroche</t>
  </si>
  <si>
    <t>03005</t>
  </si>
  <si>
    <t>Archignat</t>
  </si>
  <si>
    <t>03006</t>
  </si>
  <si>
    <t>Arfeuilles</t>
  </si>
  <si>
    <t>03007</t>
  </si>
  <si>
    <t>Arpheuilles-Saint-Priest</t>
  </si>
  <si>
    <t>03008</t>
  </si>
  <si>
    <t>Arronnes</t>
  </si>
  <si>
    <t>03009</t>
  </si>
  <si>
    <t>Aubigny</t>
  </si>
  <si>
    <t>03010</t>
  </si>
  <si>
    <t>Audes</t>
  </si>
  <si>
    <t>03011</t>
  </si>
  <si>
    <t>Aurouër</t>
  </si>
  <si>
    <t>03012</t>
  </si>
  <si>
    <t>Autry-Issards</t>
  </si>
  <si>
    <t>03013</t>
  </si>
  <si>
    <t>Avermes</t>
  </si>
  <si>
    <t>03014</t>
  </si>
  <si>
    <t>Avrilly</t>
  </si>
  <si>
    <t>03015</t>
  </si>
  <si>
    <t>Bagneux</t>
  </si>
  <si>
    <t>03016</t>
  </si>
  <si>
    <t>Barberier</t>
  </si>
  <si>
    <t>03017</t>
  </si>
  <si>
    <t>Barrais-Bussolles</t>
  </si>
  <si>
    <t>03018</t>
  </si>
  <si>
    <t>Bayet</t>
  </si>
  <si>
    <t>03019</t>
  </si>
  <si>
    <t>Beaulon</t>
  </si>
  <si>
    <t>03020</t>
  </si>
  <si>
    <t>Beaune-d'Allier</t>
  </si>
  <si>
    <t>03021</t>
  </si>
  <si>
    <t>Bègues</t>
  </si>
  <si>
    <t>03022</t>
  </si>
  <si>
    <t>Bellenaves</t>
  </si>
  <si>
    <t>03023</t>
  </si>
  <si>
    <t>Bellerive-sur-Allier</t>
  </si>
  <si>
    <t>03024</t>
  </si>
  <si>
    <t>Bert</t>
  </si>
  <si>
    <t>03025</t>
  </si>
  <si>
    <t>Bessay-sur-Allier</t>
  </si>
  <si>
    <t>03026</t>
  </si>
  <si>
    <t>Besson</t>
  </si>
  <si>
    <t>03027</t>
  </si>
  <si>
    <t>Bézenet</t>
  </si>
  <si>
    <t>03028</t>
  </si>
  <si>
    <t>Billezois</t>
  </si>
  <si>
    <t>03029</t>
  </si>
  <si>
    <t>Billy</t>
  </si>
  <si>
    <t>03030</t>
  </si>
  <si>
    <t>Biozat</t>
  </si>
  <si>
    <t>03031</t>
  </si>
  <si>
    <t>Bizeneuille</t>
  </si>
  <si>
    <t>03032</t>
  </si>
  <si>
    <t>Blomard</t>
  </si>
  <si>
    <t>03033</t>
  </si>
  <si>
    <t>Bost</t>
  </si>
  <si>
    <t>03034</t>
  </si>
  <si>
    <t>Boucé</t>
  </si>
  <si>
    <t>03035</t>
  </si>
  <si>
    <t>Le Bouchaud</t>
  </si>
  <si>
    <t>03036</t>
  </si>
  <si>
    <t>Bourbon-l'Archambault</t>
  </si>
  <si>
    <t>03037</t>
  </si>
  <si>
    <t>Braize</t>
  </si>
  <si>
    <t>03038</t>
  </si>
  <si>
    <t>Bransat</t>
  </si>
  <si>
    <t>03039</t>
  </si>
  <si>
    <t>Bresnay</t>
  </si>
  <si>
    <t>03040</t>
  </si>
  <si>
    <t>Bressolles</t>
  </si>
  <si>
    <t>03041</t>
  </si>
  <si>
    <t>Le Brethon</t>
  </si>
  <si>
    <t>03042</t>
  </si>
  <si>
    <t>Le Breuil</t>
  </si>
  <si>
    <t>03043</t>
  </si>
  <si>
    <t>Broût-Vernet</t>
  </si>
  <si>
    <t>03044</t>
  </si>
  <si>
    <t>Brugheas</t>
  </si>
  <si>
    <t>03045</t>
  </si>
  <si>
    <t>Busset</t>
  </si>
  <si>
    <t>03046</t>
  </si>
  <si>
    <t>Buxières-les-Mines</t>
  </si>
  <si>
    <t>03047</t>
  </si>
  <si>
    <t>La Celle</t>
  </si>
  <si>
    <t>03048</t>
  </si>
  <si>
    <t>Cérilly</t>
  </si>
  <si>
    <t>03049</t>
  </si>
  <si>
    <t>Cesset</t>
  </si>
  <si>
    <t>03050</t>
  </si>
  <si>
    <t>La Chabanne</t>
  </si>
  <si>
    <t>03051</t>
  </si>
  <si>
    <t>Chambérat</t>
  </si>
  <si>
    <t>03052</t>
  </si>
  <si>
    <t>Chamblet</t>
  </si>
  <si>
    <t>03053</t>
  </si>
  <si>
    <t>Chantelle</t>
  </si>
  <si>
    <t>03054</t>
  </si>
  <si>
    <t>Chapeau</t>
  </si>
  <si>
    <t>03055</t>
  </si>
  <si>
    <t>La Chapelaude</t>
  </si>
  <si>
    <t>03056</t>
  </si>
  <si>
    <t>La Chapelle</t>
  </si>
  <si>
    <t>03057</t>
  </si>
  <si>
    <t>La Chapelle-aux-Chasses</t>
  </si>
  <si>
    <t>03058</t>
  </si>
  <si>
    <t>Chappes</t>
  </si>
  <si>
    <t>03059</t>
  </si>
  <si>
    <t>Chareil-Cintrat</t>
  </si>
  <si>
    <t>03060</t>
  </si>
  <si>
    <t>Charmeil</t>
  </si>
  <si>
    <t>03061</t>
  </si>
  <si>
    <t>Charmes</t>
  </si>
  <si>
    <t>03062</t>
  </si>
  <si>
    <t>Charroux</t>
  </si>
  <si>
    <t>03063</t>
  </si>
  <si>
    <t>Chassenard</t>
  </si>
  <si>
    <t>03064</t>
  </si>
  <si>
    <t>Château-sur-Allier</t>
  </si>
  <si>
    <t>03065</t>
  </si>
  <si>
    <t>Châtel-de-Neuvre</t>
  </si>
  <si>
    <t>03066</t>
  </si>
  <si>
    <t>Châtel-Montagne</t>
  </si>
  <si>
    <t>03067</t>
  </si>
  <si>
    <t>Châtelperron</t>
  </si>
  <si>
    <t>03068</t>
  </si>
  <si>
    <t>Châtelus</t>
  </si>
  <si>
    <t>03069</t>
  </si>
  <si>
    <t>Châtillon</t>
  </si>
  <si>
    <t>03070</t>
  </si>
  <si>
    <t>Chavenon</t>
  </si>
  <si>
    <t>03071</t>
  </si>
  <si>
    <t>Chavroches</t>
  </si>
  <si>
    <t>03072</t>
  </si>
  <si>
    <t>Chazemais</t>
  </si>
  <si>
    <t>03073</t>
  </si>
  <si>
    <t>Chemilly</t>
  </si>
  <si>
    <t>03074</t>
  </si>
  <si>
    <t>Chevagnes</t>
  </si>
  <si>
    <t>03075</t>
  </si>
  <si>
    <t>Chezelle</t>
  </si>
  <si>
    <t>03076</t>
  </si>
  <si>
    <t>Chézy</t>
  </si>
  <si>
    <t>03077</t>
  </si>
  <si>
    <t>Chirat-l'Église</t>
  </si>
  <si>
    <t>03078</t>
  </si>
  <si>
    <t>Chouvigny</t>
  </si>
  <si>
    <t>03079</t>
  </si>
  <si>
    <t>Cindré</t>
  </si>
  <si>
    <t>03080</t>
  </si>
  <si>
    <t>Cognat-Lyonne</t>
  </si>
  <si>
    <t>03081</t>
  </si>
  <si>
    <t>Colombier</t>
  </si>
  <si>
    <t>03082</t>
  </si>
  <si>
    <t>Commentry</t>
  </si>
  <si>
    <t>03083</t>
  </si>
  <si>
    <t>Contigny</t>
  </si>
  <si>
    <t>03084</t>
  </si>
  <si>
    <t>Cosne-d'Allier</t>
  </si>
  <si>
    <t>03085</t>
  </si>
  <si>
    <t>Coulandon</t>
  </si>
  <si>
    <t>03086</t>
  </si>
  <si>
    <t>Coulanges</t>
  </si>
  <si>
    <t>03087</t>
  </si>
  <si>
    <t>Couleuvre</t>
  </si>
  <si>
    <t>03088</t>
  </si>
  <si>
    <t>Courçais</t>
  </si>
  <si>
    <t>03089</t>
  </si>
  <si>
    <t>Coutansouze</t>
  </si>
  <si>
    <t>03090</t>
  </si>
  <si>
    <t>Couzon</t>
  </si>
  <si>
    <t>03091</t>
  </si>
  <si>
    <t>Créchy</t>
  </si>
  <si>
    <t>03092</t>
  </si>
  <si>
    <t>Cressanges</t>
  </si>
  <si>
    <t>03093</t>
  </si>
  <si>
    <t>Creuzier-le-Neuf</t>
  </si>
  <si>
    <t>03094</t>
  </si>
  <si>
    <t>Creuzier-le-Vieux</t>
  </si>
  <si>
    <t>03095</t>
  </si>
  <si>
    <t>Cusset</t>
  </si>
  <si>
    <t>03096</t>
  </si>
  <si>
    <t>Deneuille-lès-Chantelle</t>
  </si>
  <si>
    <t>03097</t>
  </si>
  <si>
    <t>Deneuille-les-Mines</t>
  </si>
  <si>
    <t>03098</t>
  </si>
  <si>
    <t>Désertines</t>
  </si>
  <si>
    <t>03099</t>
  </si>
  <si>
    <t>Deux-Chaises</t>
  </si>
  <si>
    <t>03100</t>
  </si>
  <si>
    <t>Diou</t>
  </si>
  <si>
    <t>03101</t>
  </si>
  <si>
    <t>Domérat</t>
  </si>
  <si>
    <t>03102</t>
  </si>
  <si>
    <t>Dompierre-sur-Besbre</t>
  </si>
  <si>
    <t>03103</t>
  </si>
  <si>
    <t>Le Donjon</t>
  </si>
  <si>
    <t>03104</t>
  </si>
  <si>
    <t>Doyet</t>
  </si>
  <si>
    <t>03105</t>
  </si>
  <si>
    <t>Droiturier</t>
  </si>
  <si>
    <t>03106</t>
  </si>
  <si>
    <t>Durdat-Larequille</t>
  </si>
  <si>
    <t>03107</t>
  </si>
  <si>
    <t>Ébreuil</t>
  </si>
  <si>
    <t>03108</t>
  </si>
  <si>
    <t>Échassières</t>
  </si>
  <si>
    <t>03109</t>
  </si>
  <si>
    <t>Escurolles</t>
  </si>
  <si>
    <t>03110</t>
  </si>
  <si>
    <t>Espinasse-Vozelle</t>
  </si>
  <si>
    <t>03111</t>
  </si>
  <si>
    <t>Estivareilles</t>
  </si>
  <si>
    <t>03112</t>
  </si>
  <si>
    <t>Étroussat</t>
  </si>
  <si>
    <t>03113</t>
  </si>
  <si>
    <t>Ferrières-sur-Sichon</t>
  </si>
  <si>
    <t>03114</t>
  </si>
  <si>
    <t>La Ferté-Hauterive</t>
  </si>
  <si>
    <t>03115</t>
  </si>
  <si>
    <t>Fleuriel</t>
  </si>
  <si>
    <t>03116</t>
  </si>
  <si>
    <t>Fourilles</t>
  </si>
  <si>
    <t>03117</t>
  </si>
  <si>
    <t>Franchesse</t>
  </si>
  <si>
    <t>03118</t>
  </si>
  <si>
    <t>Gannat</t>
  </si>
  <si>
    <t>03119</t>
  </si>
  <si>
    <t>Gannay-sur-Loire</t>
  </si>
  <si>
    <t>03120</t>
  </si>
  <si>
    <t>Garnat-sur-Engièvre</t>
  </si>
  <si>
    <t>03121</t>
  </si>
  <si>
    <t>Gennetines</t>
  </si>
  <si>
    <t>03122</t>
  </si>
  <si>
    <t>Gipcy</t>
  </si>
  <si>
    <t>03124</t>
  </si>
  <si>
    <t>Gouise</t>
  </si>
  <si>
    <t>03125</t>
  </si>
  <si>
    <t>La Guillermie</t>
  </si>
  <si>
    <t>03126</t>
  </si>
  <si>
    <t>Hauterive</t>
  </si>
  <si>
    <t>03127</t>
  </si>
  <si>
    <t>Hérisson</t>
  </si>
  <si>
    <t>03128</t>
  </si>
  <si>
    <t>Huriel</t>
  </si>
  <si>
    <t>03129</t>
  </si>
  <si>
    <t>Hyds</t>
  </si>
  <si>
    <t>03130</t>
  </si>
  <si>
    <t>Isle-et-Bardais</t>
  </si>
  <si>
    <t>03131</t>
  </si>
  <si>
    <t>Isserpent</t>
  </si>
  <si>
    <t>03132</t>
  </si>
  <si>
    <t>Jaligny-sur-Besbre</t>
  </si>
  <si>
    <t>03133</t>
  </si>
  <si>
    <t>Jenzat</t>
  </si>
  <si>
    <t>03134</t>
  </si>
  <si>
    <t>Laféline</t>
  </si>
  <si>
    <t>03135</t>
  </si>
  <si>
    <t>Lalizolle</t>
  </si>
  <si>
    <t>03136</t>
  </si>
  <si>
    <t>Lamaids</t>
  </si>
  <si>
    <t>03137</t>
  </si>
  <si>
    <t>Langy</t>
  </si>
  <si>
    <t>03138</t>
  </si>
  <si>
    <t>Lapalisse</t>
  </si>
  <si>
    <t>03139</t>
  </si>
  <si>
    <t>Laprugne</t>
  </si>
  <si>
    <t>03140</t>
  </si>
  <si>
    <t>Lavault-Sainte-Anne</t>
  </si>
  <si>
    <t>03141</t>
  </si>
  <si>
    <t>Lavoine</t>
  </si>
  <si>
    <t>03142</t>
  </si>
  <si>
    <t>Lenax</t>
  </si>
  <si>
    <t>03143</t>
  </si>
  <si>
    <t>Lételon</t>
  </si>
  <si>
    <t>03144</t>
  </si>
  <si>
    <t>Liernolles</t>
  </si>
  <si>
    <t>03145</t>
  </si>
  <si>
    <t>Lignerolles</t>
  </si>
  <si>
    <t>03146</t>
  </si>
  <si>
    <t>Limoise</t>
  </si>
  <si>
    <t>03147</t>
  </si>
  <si>
    <t>Loddes</t>
  </si>
  <si>
    <t>03148</t>
  </si>
  <si>
    <t>Loriges</t>
  </si>
  <si>
    <t>03149</t>
  </si>
  <si>
    <t>Louchy-Montfand</t>
  </si>
  <si>
    <t>03150</t>
  </si>
  <si>
    <t>Louroux-Bourbonnais</t>
  </si>
  <si>
    <t>03151</t>
  </si>
  <si>
    <t>Louroux-de-Beaune</t>
  </si>
  <si>
    <t>03152</t>
  </si>
  <si>
    <t>Louroux-de-Bouble</t>
  </si>
  <si>
    <t>03154</t>
  </si>
  <si>
    <t>Luneau</t>
  </si>
  <si>
    <t>03155</t>
  </si>
  <si>
    <t>Lurcy-Lévis</t>
  </si>
  <si>
    <t>03156</t>
  </si>
  <si>
    <t>Lusigny</t>
  </si>
  <si>
    <t>03157</t>
  </si>
  <si>
    <t>Magnet</t>
  </si>
  <si>
    <t>03158</t>
  </si>
  <si>
    <t>Haut-Bocage</t>
  </si>
  <si>
    <t>03159</t>
  </si>
  <si>
    <t>Malicorne</t>
  </si>
  <si>
    <t>03160</t>
  </si>
  <si>
    <t>Marcenat</t>
  </si>
  <si>
    <t>03161</t>
  </si>
  <si>
    <t>Marcillat-en-Combraille</t>
  </si>
  <si>
    <t>03162</t>
  </si>
  <si>
    <t>Marigny</t>
  </si>
  <si>
    <t>03163</t>
  </si>
  <si>
    <t>Mariol</t>
  </si>
  <si>
    <t>03164</t>
  </si>
  <si>
    <t>Le Mayet-d'École</t>
  </si>
  <si>
    <t>03165</t>
  </si>
  <si>
    <t>Le Mayet-de-Montagne</t>
  </si>
  <si>
    <t>03166</t>
  </si>
  <si>
    <t>Mazerier</t>
  </si>
  <si>
    <t>03167</t>
  </si>
  <si>
    <t>Mazirat</t>
  </si>
  <si>
    <t>03168</t>
  </si>
  <si>
    <t>Meaulne-Vitray</t>
  </si>
  <si>
    <t>03169</t>
  </si>
  <si>
    <t>Meillard</t>
  </si>
  <si>
    <t>03170</t>
  </si>
  <si>
    <t>Meillers</t>
  </si>
  <si>
    <t>03171</t>
  </si>
  <si>
    <t>Mercy</t>
  </si>
  <si>
    <t>03172</t>
  </si>
  <si>
    <t>Mesples</t>
  </si>
  <si>
    <t>03173</t>
  </si>
  <si>
    <t>Molinet</t>
  </si>
  <si>
    <t>03174</t>
  </si>
  <si>
    <t>Molles</t>
  </si>
  <si>
    <t>03175</t>
  </si>
  <si>
    <t>Monestier</t>
  </si>
  <si>
    <t>03176</t>
  </si>
  <si>
    <t>Monétay-sur-Allier</t>
  </si>
  <si>
    <t>03177</t>
  </si>
  <si>
    <t>Monétay-sur-Loire</t>
  </si>
  <si>
    <t>03178</t>
  </si>
  <si>
    <t>Montaiguët-en-Forez</t>
  </si>
  <si>
    <t>03179</t>
  </si>
  <si>
    <t>Montaigu-le-Blin</t>
  </si>
  <si>
    <t>03180</t>
  </si>
  <si>
    <t>Montbeugny</t>
  </si>
  <si>
    <t>03181</t>
  </si>
  <si>
    <t>Montcombroux-les-Mines</t>
  </si>
  <si>
    <t>03182</t>
  </si>
  <si>
    <t>Monteignet-sur-l'Andelot</t>
  </si>
  <si>
    <t>03183</t>
  </si>
  <si>
    <t>Le Montet</t>
  </si>
  <si>
    <t>03184</t>
  </si>
  <si>
    <t>Montilly</t>
  </si>
  <si>
    <t>03185</t>
  </si>
  <si>
    <t>Montluçon</t>
  </si>
  <si>
    <t>03186</t>
  </si>
  <si>
    <t>Montmarault</t>
  </si>
  <si>
    <t>03187</t>
  </si>
  <si>
    <t>Montoldre</t>
  </si>
  <si>
    <t>03188</t>
  </si>
  <si>
    <t>Montord</t>
  </si>
  <si>
    <t>03189</t>
  </si>
  <si>
    <t>Montvicq</t>
  </si>
  <si>
    <t>03190</t>
  </si>
  <si>
    <t>Moulins</t>
  </si>
  <si>
    <t>03191</t>
  </si>
  <si>
    <t>Murat</t>
  </si>
  <si>
    <t>03192</t>
  </si>
  <si>
    <t>Nades</t>
  </si>
  <si>
    <t>03193</t>
  </si>
  <si>
    <t>Nassigny</t>
  </si>
  <si>
    <t>03194</t>
  </si>
  <si>
    <t>Naves</t>
  </si>
  <si>
    <t>03195</t>
  </si>
  <si>
    <t>Néris-les-Bains</t>
  </si>
  <si>
    <t>03196</t>
  </si>
  <si>
    <t>Neuilly-en-Donjon</t>
  </si>
  <si>
    <t>03197</t>
  </si>
  <si>
    <t>Neuilly-le-Réal</t>
  </si>
  <si>
    <t>03198</t>
  </si>
  <si>
    <t>Neure</t>
  </si>
  <si>
    <t>03200</t>
  </si>
  <si>
    <t>Neuvy</t>
  </si>
  <si>
    <t>03201</t>
  </si>
  <si>
    <t>Nizerolles</t>
  </si>
  <si>
    <t>03202</t>
  </si>
  <si>
    <t>Noyant-d'Allier</t>
  </si>
  <si>
    <t>03203</t>
  </si>
  <si>
    <t>Paray-le-Frésil</t>
  </si>
  <si>
    <t>03204</t>
  </si>
  <si>
    <t>Paray-sous-Briailles</t>
  </si>
  <si>
    <t>03205</t>
  </si>
  <si>
    <t>Périgny</t>
  </si>
  <si>
    <t>03206</t>
  </si>
  <si>
    <t>La Petite-Marche</t>
  </si>
  <si>
    <t>03207</t>
  </si>
  <si>
    <t>Pierrefitte-sur-Loire</t>
  </si>
  <si>
    <t>03208</t>
  </si>
  <si>
    <t>Le Pin</t>
  </si>
  <si>
    <t>03209</t>
  </si>
  <si>
    <t>Poëzat</t>
  </si>
  <si>
    <t>03210</t>
  </si>
  <si>
    <t>Pouzy-Mésangy</t>
  </si>
  <si>
    <t>03211</t>
  </si>
  <si>
    <t>Prémilhat</t>
  </si>
  <si>
    <t>03212</t>
  </si>
  <si>
    <t>Quinssaines</t>
  </si>
  <si>
    <t>03213</t>
  </si>
  <si>
    <t>Reugny</t>
  </si>
  <si>
    <t>03214</t>
  </si>
  <si>
    <t>Rocles</t>
  </si>
  <si>
    <t>03215</t>
  </si>
  <si>
    <t>Rongères</t>
  </si>
  <si>
    <t>03216</t>
  </si>
  <si>
    <t>Ronnet</t>
  </si>
  <si>
    <t>03217</t>
  </si>
  <si>
    <t>Saint-Angel</t>
  </si>
  <si>
    <t>03218</t>
  </si>
  <si>
    <t>Saint-Aubin-le-Monial</t>
  </si>
  <si>
    <t>03219</t>
  </si>
  <si>
    <t>Saint-Bonnet-de-Four</t>
  </si>
  <si>
    <t>03220</t>
  </si>
  <si>
    <t>Saint-Bonnet-de-Rochefort</t>
  </si>
  <si>
    <t>03221</t>
  </si>
  <si>
    <t>Saint-Bonnet-Tronçais</t>
  </si>
  <si>
    <t>03222</t>
  </si>
  <si>
    <t>Saint-Caprais</t>
  </si>
  <si>
    <t>03223</t>
  </si>
  <si>
    <t>Saint-Christophe</t>
  </si>
  <si>
    <t>03224</t>
  </si>
  <si>
    <t>Saint-Clément</t>
  </si>
  <si>
    <t>03225</t>
  </si>
  <si>
    <t>Saint-Désiré</t>
  </si>
  <si>
    <t>03226</t>
  </si>
  <si>
    <t>Saint-Didier-en-Donjon</t>
  </si>
  <si>
    <t>03227</t>
  </si>
  <si>
    <t>Saint-Didier-la-Forêt</t>
  </si>
  <si>
    <t>03228</t>
  </si>
  <si>
    <t>Saint-Éloy-d'Allier</t>
  </si>
  <si>
    <t>03229</t>
  </si>
  <si>
    <t>Saint-Ennemond</t>
  </si>
  <si>
    <t>03230</t>
  </si>
  <si>
    <t>Saint-Étienne-de-Vicq</t>
  </si>
  <si>
    <t>03231</t>
  </si>
  <si>
    <t>Saint-Fargeol</t>
  </si>
  <si>
    <t>03232</t>
  </si>
  <si>
    <t>Saint-Félix</t>
  </si>
  <si>
    <t>03233</t>
  </si>
  <si>
    <t>Saint-Genest</t>
  </si>
  <si>
    <t>03234</t>
  </si>
  <si>
    <t>Saint-Gérand-de-Vaux</t>
  </si>
  <si>
    <t>03235</t>
  </si>
  <si>
    <t>Saint-Gérand-le-Puy</t>
  </si>
  <si>
    <t>03236</t>
  </si>
  <si>
    <t>Saint-Germain-des-Fossés</t>
  </si>
  <si>
    <t>03237</t>
  </si>
  <si>
    <t>Saint-Germain-de-Salles</t>
  </si>
  <si>
    <t>03238</t>
  </si>
  <si>
    <t>Saint-Hilaire</t>
  </si>
  <si>
    <t>03239</t>
  </si>
  <si>
    <t>Saint-Léger-sur-Vouzance</t>
  </si>
  <si>
    <t>03240</t>
  </si>
  <si>
    <t>Saint-Léon</t>
  </si>
  <si>
    <t>03241</t>
  </si>
  <si>
    <t>Saint-Léopardin-d'Augy</t>
  </si>
  <si>
    <t>03242</t>
  </si>
  <si>
    <t>Saint-Loup</t>
  </si>
  <si>
    <t>03243</t>
  </si>
  <si>
    <t>Saint-Marcel-en-Murat</t>
  </si>
  <si>
    <t>03244</t>
  </si>
  <si>
    <t>Saint-Marcel-en-Marcillat</t>
  </si>
  <si>
    <t>03245</t>
  </si>
  <si>
    <t>Saint-Martin-des-Lais</t>
  </si>
  <si>
    <t>03246</t>
  </si>
  <si>
    <t>Saint-Martinien</t>
  </si>
  <si>
    <t>03247</t>
  </si>
  <si>
    <t>Saint-Menoux</t>
  </si>
  <si>
    <t>03248</t>
  </si>
  <si>
    <t>Saint-Nicolas-des-Biefs</t>
  </si>
  <si>
    <t>03249</t>
  </si>
  <si>
    <t>Saint-Palais</t>
  </si>
  <si>
    <t>03250</t>
  </si>
  <si>
    <t>Saint-Pierre-Laval</t>
  </si>
  <si>
    <t>03251</t>
  </si>
  <si>
    <t>Saint-Plaisir</t>
  </si>
  <si>
    <t>03252</t>
  </si>
  <si>
    <t>Saint-Pont</t>
  </si>
  <si>
    <t>03253</t>
  </si>
  <si>
    <t>Saint-Pourçain-sur-Besbre</t>
  </si>
  <si>
    <t>03254</t>
  </si>
  <si>
    <t>Saint-Pourçain-sur-Sioule</t>
  </si>
  <si>
    <t>03255</t>
  </si>
  <si>
    <t>Saint-Priest-d'Andelot</t>
  </si>
  <si>
    <t>03256</t>
  </si>
  <si>
    <t>Saint-Priest-en-Murat</t>
  </si>
  <si>
    <t>03257</t>
  </si>
  <si>
    <t>Saint-Prix</t>
  </si>
  <si>
    <t>03258</t>
  </si>
  <si>
    <t>Saint-Rémy-en-Rollat</t>
  </si>
  <si>
    <t>03259</t>
  </si>
  <si>
    <t>Saint-Sauvier</t>
  </si>
  <si>
    <t>03260</t>
  </si>
  <si>
    <t>Saint-Sornin</t>
  </si>
  <si>
    <t>03261</t>
  </si>
  <si>
    <t>Sainte-Thérence</t>
  </si>
  <si>
    <t>03262</t>
  </si>
  <si>
    <t>Saint-Victor</t>
  </si>
  <si>
    <t>03263</t>
  </si>
  <si>
    <t>Saint-Voir</t>
  </si>
  <si>
    <t>03264</t>
  </si>
  <si>
    <t>Saint-Yorre</t>
  </si>
  <si>
    <t>03265</t>
  </si>
  <si>
    <t>Saligny-sur-Roudon</t>
  </si>
  <si>
    <t>03266</t>
  </si>
  <si>
    <t>Sanssat</t>
  </si>
  <si>
    <t>03267</t>
  </si>
  <si>
    <t>Saulcet</t>
  </si>
  <si>
    <t>03268</t>
  </si>
  <si>
    <t>Saulzet</t>
  </si>
  <si>
    <t>03269</t>
  </si>
  <si>
    <t>Sauvagny</t>
  </si>
  <si>
    <t>03270</t>
  </si>
  <si>
    <t>Sazeret</t>
  </si>
  <si>
    <t>03271</t>
  </si>
  <si>
    <t>Serbannes</t>
  </si>
  <si>
    <t>03272</t>
  </si>
  <si>
    <t>Servilly</t>
  </si>
  <si>
    <t>03273</t>
  </si>
  <si>
    <t>Seuillet</t>
  </si>
  <si>
    <t>03274</t>
  </si>
  <si>
    <t>Sorbier</t>
  </si>
  <si>
    <t>03275</t>
  </si>
  <si>
    <t>Souvigny</t>
  </si>
  <si>
    <t>03276</t>
  </si>
  <si>
    <t>Sussat</t>
  </si>
  <si>
    <t>03277</t>
  </si>
  <si>
    <t>Target</t>
  </si>
  <si>
    <t>03278</t>
  </si>
  <si>
    <t>Taxat-Senat</t>
  </si>
  <si>
    <t>03279</t>
  </si>
  <si>
    <t>Teillet-Argenty</t>
  </si>
  <si>
    <t>03280</t>
  </si>
  <si>
    <t>Terjat</t>
  </si>
  <si>
    <t>03281</t>
  </si>
  <si>
    <t>Le Theil</t>
  </si>
  <si>
    <t>03282</t>
  </si>
  <si>
    <t>Theneuille</t>
  </si>
  <si>
    <t>03283</t>
  </si>
  <si>
    <t>Thiel-sur-Acolin</t>
  </si>
  <si>
    <t>03284</t>
  </si>
  <si>
    <t>Thionne</t>
  </si>
  <si>
    <t>03285</t>
  </si>
  <si>
    <t>Tortezais</t>
  </si>
  <si>
    <t>03286</t>
  </si>
  <si>
    <t>Toulon-sur-Allier</t>
  </si>
  <si>
    <t>03287</t>
  </si>
  <si>
    <t>Treban</t>
  </si>
  <si>
    <t>03288</t>
  </si>
  <si>
    <t>Treignat</t>
  </si>
  <si>
    <t>03289</t>
  </si>
  <si>
    <t>Treteau</t>
  </si>
  <si>
    <t>03290</t>
  </si>
  <si>
    <t>Trévol</t>
  </si>
  <si>
    <t>03291</t>
  </si>
  <si>
    <t>Trézelles</t>
  </si>
  <si>
    <t>03292</t>
  </si>
  <si>
    <t>Tronget</t>
  </si>
  <si>
    <t>03293</t>
  </si>
  <si>
    <t>Urçay</t>
  </si>
  <si>
    <t>03294</t>
  </si>
  <si>
    <t>Ussel-d'Allier</t>
  </si>
  <si>
    <t>03295</t>
  </si>
  <si>
    <t>Valignat</t>
  </si>
  <si>
    <t>03296</t>
  </si>
  <si>
    <t>Valigny</t>
  </si>
  <si>
    <t>03297</t>
  </si>
  <si>
    <t>Vallon-en-Sully</t>
  </si>
  <si>
    <t>03298</t>
  </si>
  <si>
    <t>Varennes-sur-Allier</t>
  </si>
  <si>
    <t>03299</t>
  </si>
  <si>
    <t>Varennes-sur-Tèche</t>
  </si>
  <si>
    <t>03300</t>
  </si>
  <si>
    <t>Vaumas</t>
  </si>
  <si>
    <t>03301</t>
  </si>
  <si>
    <t>Vaux</t>
  </si>
  <si>
    <t>03302</t>
  </si>
  <si>
    <t>Veauce</t>
  </si>
  <si>
    <t>03303</t>
  </si>
  <si>
    <t>Venas</t>
  </si>
  <si>
    <t>03304</t>
  </si>
  <si>
    <t>Vendat</t>
  </si>
  <si>
    <t>03305</t>
  </si>
  <si>
    <t>Verneix</t>
  </si>
  <si>
    <t>03306</t>
  </si>
  <si>
    <t>Le Vernet</t>
  </si>
  <si>
    <t>03307</t>
  </si>
  <si>
    <t>Verneuil-en-Bourbonnais</t>
  </si>
  <si>
    <t>03308</t>
  </si>
  <si>
    <t>Vernusse</t>
  </si>
  <si>
    <t>03309</t>
  </si>
  <si>
    <t>Le Veurdre</t>
  </si>
  <si>
    <t>03310</t>
  </si>
  <si>
    <t>Vichy</t>
  </si>
  <si>
    <t>03311</t>
  </si>
  <si>
    <t>Vicq</t>
  </si>
  <si>
    <t>03312</t>
  </si>
  <si>
    <t>Vieure</t>
  </si>
  <si>
    <t>03313</t>
  </si>
  <si>
    <t>Le Vilhain</t>
  </si>
  <si>
    <t>03314</t>
  </si>
  <si>
    <t>Villebret</t>
  </si>
  <si>
    <t>03315</t>
  </si>
  <si>
    <t>Villefranche-d'Allier</t>
  </si>
  <si>
    <t>03316</t>
  </si>
  <si>
    <t>Villeneuve-sur-Allier</t>
  </si>
  <si>
    <t>03317</t>
  </si>
  <si>
    <t>Viplaix</t>
  </si>
  <si>
    <t>03319</t>
  </si>
  <si>
    <t>Voussac</t>
  </si>
  <si>
    <t>03320</t>
  </si>
  <si>
    <t>Ygrande</t>
  </si>
  <si>
    <t>03321</t>
  </si>
  <si>
    <t>Yzeure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</si>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</sst>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656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657</v>
      </c>
      <c r="W1" s="6" t="s">
        <v>658</v>
      </c>
      <c r="X1" s="6" t="s">
        <v>659</v>
      </c>
      <c r="Y1" s="6" t="s">
        <v>660</v>
      </c>
      <c r="Z1" s="6" t="s">
        <v>661</v>
      </c>
      <c r="AA1" s="6" t="s">
        <v>662</v>
      </c>
      <c r="AB1" s="6" t="s">
        <v>663</v>
      </c>
      <c r="AC1" s="7" t="s">
        <v>664</v>
      </c>
      <c r="AD1" s="7" t="s">
        <v>665</v>
      </c>
      <c r="AE1" s="7" t="s">
        <v>666</v>
      </c>
      <c r="AF1" s="7" t="s">
        <v>667</v>
      </c>
      <c r="AG1" s="7" t="s">
        <v>668</v>
      </c>
      <c r="AH1" s="7" t="s">
        <v>669</v>
      </c>
      <c r="AI1" s="7" t="s">
        <v>670</v>
      </c>
      <c r="AJ1" s="7" t="s">
        <v>671</v>
      </c>
    </row>
    <row r="2" spans="1:36" x14ac:dyDescent="0.25">
      <c r="A2" t="s">
        <v>20</v>
      </c>
      <c r="B2" t="s">
        <v>22</v>
      </c>
      <c r="C2" s="1">
        <v>2931</v>
      </c>
      <c r="D2" s="1">
        <v>568.54286818994103</v>
      </c>
      <c r="E2" s="1">
        <v>369.69882672627801</v>
      </c>
      <c r="F2" s="1">
        <v>605.255366861982</v>
      </c>
      <c r="G2" s="1">
        <v>584.92382912005496</v>
      </c>
      <c r="H2" s="1">
        <v>540.88193330577997</v>
      </c>
      <c r="I2" s="1">
        <v>236.54247414036999</v>
      </c>
      <c r="J2" s="1">
        <v>25.154701655594401</v>
      </c>
      <c r="K2" s="1">
        <v>2426.3011074524502</v>
      </c>
      <c r="L2" s="1">
        <v>10.095601559103599</v>
      </c>
      <c r="M2" s="1">
        <v>85.904273399191396</v>
      </c>
      <c r="N2" s="1">
        <v>156.49371719265099</v>
      </c>
      <c r="O2" s="1">
        <v>332.91617014350697</v>
      </c>
      <c r="P2" s="1">
        <v>444.21952370302301</v>
      </c>
      <c r="Q2" s="1">
        <v>343.160548651174</v>
      </c>
      <c r="R2" s="1">
        <v>770.39890676135997</v>
      </c>
      <c r="S2" s="1">
        <v>283.11236604243999</v>
      </c>
      <c r="T2" t="s">
        <v>23</v>
      </c>
      <c r="U2" t="s">
        <v>21</v>
      </c>
      <c r="V2" s="9">
        <f>D2/$C2*100</f>
        <v>19.39757312145824</v>
      </c>
      <c r="W2" s="9">
        <f>E2/$C2*100</f>
        <v>12.613402481278676</v>
      </c>
      <c r="X2" s="9">
        <f>F2/$C2*100</f>
        <v>20.650131929784443</v>
      </c>
      <c r="Y2" s="9">
        <f>G2/$C2*100</f>
        <v>19.956459540090581</v>
      </c>
      <c r="Z2" s="9">
        <f>H2/$C2*100</f>
        <v>18.453836004973727</v>
      </c>
      <c r="AA2" s="9">
        <f>I2/$C2*100</f>
        <v>8.0703675926431249</v>
      </c>
      <c r="AB2" s="9">
        <f>J2/$C2*100</f>
        <v>0.85822932977121813</v>
      </c>
      <c r="AC2" s="9">
        <f>L2/$K2*100</f>
        <v>0.41609021766072984</v>
      </c>
      <c r="AD2" s="9">
        <f>M2/$K2*100</f>
        <v>3.5405446230615838</v>
      </c>
      <c r="AE2" s="9">
        <f>N2/$K2*100</f>
        <v>6.4498885448296699</v>
      </c>
      <c r="AF2" s="9">
        <f>O2/$K2*100</f>
        <v>13.721139932753848</v>
      </c>
      <c r="AG2" s="9">
        <f>P2/$K2*100</f>
        <v>18.30850764311942</v>
      </c>
      <c r="AH2" s="9">
        <f>Q2/$K2*100</f>
        <v>14.143361992340811</v>
      </c>
      <c r="AI2" s="9">
        <f>R2/$K2*100</f>
        <v>31.751990896556848</v>
      </c>
      <c r="AJ2" s="9">
        <f>S2/$K2*100</f>
        <v>11.66847614967708</v>
      </c>
    </row>
    <row r="3" spans="1:36" x14ac:dyDescent="0.25">
      <c r="A3" t="s">
        <v>24</v>
      </c>
      <c r="B3" t="s">
        <v>25</v>
      </c>
      <c r="C3" s="1">
        <v>309</v>
      </c>
      <c r="D3" s="1">
        <v>42.290259921672103</v>
      </c>
      <c r="E3" s="1">
        <v>39.519807135443699</v>
      </c>
      <c r="F3" s="1">
        <v>54.265153163907598</v>
      </c>
      <c r="G3" s="1">
        <v>77.299926843698003</v>
      </c>
      <c r="H3" s="1">
        <v>68.235233697874307</v>
      </c>
      <c r="I3" s="1">
        <v>24.104653541933398</v>
      </c>
      <c r="J3" s="1">
        <v>3.28496569547071</v>
      </c>
      <c r="K3" s="1">
        <v>269.177236911335</v>
      </c>
      <c r="L3" s="1">
        <v>10.8182670685103</v>
      </c>
      <c r="M3" s="1">
        <v>23.2237319067141</v>
      </c>
      <c r="N3" s="1">
        <v>14.926873021652399</v>
      </c>
      <c r="O3" s="1">
        <v>18.4289531244419</v>
      </c>
      <c r="P3" s="1">
        <v>43.925630127339801</v>
      </c>
      <c r="Q3" s="1">
        <v>34.067849159603099</v>
      </c>
      <c r="R3" s="1">
        <v>73.223061023487404</v>
      </c>
      <c r="S3" s="1">
        <v>50.562871479586299</v>
      </c>
      <c r="T3" t="s">
        <v>23</v>
      </c>
      <c r="U3" t="s">
        <v>21</v>
      </c>
      <c r="V3" s="9">
        <f>D3/$C3*100</f>
        <v>13.686168259440809</v>
      </c>
      <c r="W3" s="9">
        <f>E3/$C3*100</f>
        <v>12.789581597230971</v>
      </c>
      <c r="X3" s="9">
        <f>F3/$C3*100</f>
        <v>17.561538240746795</v>
      </c>
      <c r="Y3" s="9">
        <f>G3/$C3*100</f>
        <v>25.016157554594827</v>
      </c>
      <c r="Z3" s="9">
        <f>H3/$C3*100</f>
        <v>22.082599902224693</v>
      </c>
      <c r="AA3" s="9">
        <f>I3/$C3*100</f>
        <v>7.8008587514347569</v>
      </c>
      <c r="AB3" s="9">
        <f>J3/$C3*100</f>
        <v>1.0630956943270906</v>
      </c>
      <c r="AC3" s="9">
        <f>L3/$K3*100</f>
        <v>4.019012600264471</v>
      </c>
      <c r="AD3" s="9">
        <f>M3/$K3*100</f>
        <v>8.6276730429340969</v>
      </c>
      <c r="AE3" s="9">
        <f>N3/$K3*100</f>
        <v>5.5453697321996076</v>
      </c>
      <c r="AF3" s="9">
        <f>O3/$K3*100</f>
        <v>6.846401031492964</v>
      </c>
      <c r="AG3" s="9">
        <f>P3/$K3*100</f>
        <v>16.318478721069784</v>
      </c>
      <c r="AH3" s="9">
        <f>Q3/$K3*100</f>
        <v>12.656289049740414</v>
      </c>
      <c r="AI3" s="9">
        <f>R3/$K3*100</f>
        <v>27.20254575152153</v>
      </c>
      <c r="AJ3" s="9">
        <f>S3/$K3*100</f>
        <v>18.784230070777248</v>
      </c>
    </row>
    <row r="4" spans="1:36" x14ac:dyDescent="0.25">
      <c r="A4" t="s">
        <v>26</v>
      </c>
      <c r="B4" t="s">
        <v>27</v>
      </c>
      <c r="C4" s="1">
        <v>994</v>
      </c>
      <c r="D4" s="1">
        <v>105</v>
      </c>
      <c r="E4" s="1">
        <v>115</v>
      </c>
      <c r="F4" s="1">
        <v>115</v>
      </c>
      <c r="G4" s="1">
        <v>217</v>
      </c>
      <c r="H4" s="1">
        <v>260</v>
      </c>
      <c r="I4" s="1">
        <v>164</v>
      </c>
      <c r="J4" s="1">
        <v>18</v>
      </c>
      <c r="K4" s="1">
        <v>910</v>
      </c>
      <c r="L4" s="1">
        <v>10</v>
      </c>
      <c r="M4" s="1">
        <v>45</v>
      </c>
      <c r="N4" s="1">
        <v>60</v>
      </c>
      <c r="O4" s="1">
        <v>55</v>
      </c>
      <c r="P4" s="1">
        <v>165</v>
      </c>
      <c r="Q4" s="1">
        <v>95</v>
      </c>
      <c r="R4" s="1">
        <v>350</v>
      </c>
      <c r="S4" s="1">
        <v>130</v>
      </c>
      <c r="T4" t="s">
        <v>23</v>
      </c>
      <c r="U4" t="s">
        <v>21</v>
      </c>
      <c r="V4" s="9">
        <f>D4/$C4*100</f>
        <v>10.56338028169014</v>
      </c>
      <c r="W4" s="9">
        <f>E4/$C4*100</f>
        <v>11.569416498993963</v>
      </c>
      <c r="X4" s="9">
        <f>F4/$C4*100</f>
        <v>11.569416498993963</v>
      </c>
      <c r="Y4" s="9">
        <f>G4/$C4*100</f>
        <v>21.830985915492956</v>
      </c>
      <c r="Z4" s="9">
        <f>H4/$C4*100</f>
        <v>26.156941649899395</v>
      </c>
      <c r="AA4" s="9">
        <f>I4/$C4*100</f>
        <v>16.498993963782695</v>
      </c>
      <c r="AB4" s="9">
        <f>J4/$C4*100</f>
        <v>1.8108651911468814</v>
      </c>
      <c r="AC4" s="9">
        <f>L4/$K4*100</f>
        <v>1.098901098901099</v>
      </c>
      <c r="AD4" s="9">
        <f>M4/$K4*100</f>
        <v>4.9450549450549453</v>
      </c>
      <c r="AE4" s="9">
        <f>N4/$K4*100</f>
        <v>6.593406593406594</v>
      </c>
      <c r="AF4" s="9">
        <f>O4/$K4*100</f>
        <v>6.0439560439560438</v>
      </c>
      <c r="AG4" s="9">
        <f>P4/$K4*100</f>
        <v>18.131868131868131</v>
      </c>
      <c r="AH4" s="9">
        <f>Q4/$K4*100</f>
        <v>10.43956043956044</v>
      </c>
      <c r="AI4" s="9">
        <f>R4/$K4*100</f>
        <v>38.461538461538467</v>
      </c>
      <c r="AJ4" s="9">
        <f>S4/$K4*100</f>
        <v>14.285714285714285</v>
      </c>
    </row>
    <row r="5" spans="1:36" x14ac:dyDescent="0.25">
      <c r="A5" t="s">
        <v>28</v>
      </c>
      <c r="B5" t="s">
        <v>29</v>
      </c>
      <c r="C5" s="1">
        <v>258</v>
      </c>
      <c r="D5" s="1">
        <v>42.336308678109702</v>
      </c>
      <c r="E5" s="1">
        <v>37.633762042977999</v>
      </c>
      <c r="F5" s="1">
        <v>30.755652841318099</v>
      </c>
      <c r="G5" s="1">
        <v>62.204823889136897</v>
      </c>
      <c r="H5" s="1">
        <v>50.510292326374703</v>
      </c>
      <c r="I5" s="1">
        <v>32.534634549059497</v>
      </c>
      <c r="J5" s="1">
        <v>2.0245256730235601</v>
      </c>
      <c r="K5" s="1">
        <v>225.176277279141</v>
      </c>
      <c r="L5" s="1">
        <v>15.126890918485801</v>
      </c>
      <c r="M5">
        <v>0</v>
      </c>
      <c r="N5" s="1">
        <v>10.0058132774636</v>
      </c>
      <c r="O5" s="1">
        <v>14.613192896610199</v>
      </c>
      <c r="P5" s="1">
        <v>19.954567056707599</v>
      </c>
      <c r="Q5" s="1">
        <v>20.070708121557999</v>
      </c>
      <c r="R5" s="1">
        <v>96.402009103089696</v>
      </c>
      <c r="S5" s="1">
        <v>49.003095905226502</v>
      </c>
      <c r="T5" t="s">
        <v>23</v>
      </c>
      <c r="U5" t="s">
        <v>21</v>
      </c>
      <c r="V5" s="9">
        <f>D5/$C5*100</f>
        <v>16.409421968259576</v>
      </c>
      <c r="W5" s="9">
        <f>E5/$C5*100</f>
        <v>14.58672947402248</v>
      </c>
      <c r="X5" s="9">
        <f>F5/$C5*100</f>
        <v>11.920795674929497</v>
      </c>
      <c r="Y5" s="9">
        <f>G5/$C5*100</f>
        <v>24.110396856254614</v>
      </c>
      <c r="Z5" s="9">
        <f>H5/$C5*100</f>
        <v>19.577632684641358</v>
      </c>
      <c r="AA5" s="9">
        <f>I5/$C5*100</f>
        <v>12.610323468627712</v>
      </c>
      <c r="AB5" s="9">
        <f>J5/$C5*100</f>
        <v>0.78469987326494572</v>
      </c>
      <c r="AC5" s="9">
        <f>L5/$K5*100</f>
        <v>6.71779953966184</v>
      </c>
      <c r="AD5" s="9">
        <f>M5/$K5*100</f>
        <v>0</v>
      </c>
      <c r="AE5" s="9">
        <f>N5/$K5*100</f>
        <v>4.4435468062471957</v>
      </c>
      <c r="AF5" s="9">
        <f>O5/$K5*100</f>
        <v>6.4896680383852674</v>
      </c>
      <c r="AG5" s="9">
        <f>P5/$K5*100</f>
        <v>8.8617536881875036</v>
      </c>
      <c r="AH5" s="9">
        <f>Q5/$K5*100</f>
        <v>8.9133315303357801</v>
      </c>
      <c r="AI5" s="9">
        <f>R5/$K5*100</f>
        <v>42.811796281534761</v>
      </c>
      <c r="AJ5" s="9">
        <f>S5/$K5*100</f>
        <v>21.762104115647823</v>
      </c>
    </row>
    <row r="6" spans="1:36" x14ac:dyDescent="0.25">
      <c r="A6" t="s">
        <v>30</v>
      </c>
      <c r="B6" t="s">
        <v>31</v>
      </c>
      <c r="C6" s="1">
        <v>336</v>
      </c>
      <c r="D6" s="1">
        <v>62.627218934911198</v>
      </c>
      <c r="E6" s="1">
        <v>57.656804733727803</v>
      </c>
      <c r="F6" s="1">
        <v>62.627218934911198</v>
      </c>
      <c r="G6" s="1">
        <v>70.579881656804702</v>
      </c>
      <c r="H6" s="1">
        <v>50.698224852071</v>
      </c>
      <c r="I6" s="1">
        <v>27.834319526627201</v>
      </c>
      <c r="J6" s="1">
        <v>3.9763313609467401</v>
      </c>
      <c r="K6" s="1">
        <v>273.37278106508899</v>
      </c>
      <c r="L6" s="1">
        <v>4.9704142011834298</v>
      </c>
      <c r="M6" s="1">
        <v>4.9704142011834298</v>
      </c>
      <c r="N6">
        <v>0</v>
      </c>
      <c r="O6" s="1">
        <v>24.8520710059171</v>
      </c>
      <c r="P6" s="1">
        <v>59.644970414201197</v>
      </c>
      <c r="Q6" s="1">
        <v>24.8520710059171</v>
      </c>
      <c r="R6" s="1">
        <v>99.4082840236686</v>
      </c>
      <c r="S6" s="1">
        <v>54.674556213017702</v>
      </c>
      <c r="T6" t="s">
        <v>23</v>
      </c>
      <c r="U6" t="s">
        <v>21</v>
      </c>
      <c r="V6" s="9">
        <f>D6/$C6*100</f>
        <v>18.639053254437858</v>
      </c>
      <c r="W6" s="9">
        <f>E6/$C6*100</f>
        <v>17.159763313609467</v>
      </c>
      <c r="X6" s="9">
        <f>F6/$C6*100</f>
        <v>18.639053254437858</v>
      </c>
      <c r="Y6" s="9">
        <f>G6/$C6*100</f>
        <v>21.005917159763303</v>
      </c>
      <c r="Z6" s="9">
        <f>H6/$C6*100</f>
        <v>15.088757396449704</v>
      </c>
      <c r="AA6" s="9">
        <f>I6/$C6*100</f>
        <v>8.2840236686390476</v>
      </c>
      <c r="AB6" s="9">
        <f>J6/$C6*100</f>
        <v>1.1834319526627204</v>
      </c>
      <c r="AC6" s="9">
        <f>L6/$K6*100</f>
        <v>1.8181818181818161</v>
      </c>
      <c r="AD6" s="9">
        <f>M6/$K6*100</f>
        <v>1.8181818181818161</v>
      </c>
      <c r="AE6" s="9">
        <f>N6/$K6*100</f>
        <v>0</v>
      </c>
      <c r="AF6" s="9">
        <f>O6/$K6*100</f>
        <v>9.0909090909090615</v>
      </c>
      <c r="AG6" s="9">
        <f>P6/$K6*100</f>
        <v>21.818181818181806</v>
      </c>
      <c r="AH6" s="9">
        <f>Q6/$K6*100</f>
        <v>9.0909090909090615</v>
      </c>
      <c r="AI6" s="9">
        <f>R6/$K6*100</f>
        <v>36.363636363636317</v>
      </c>
      <c r="AJ6" s="9">
        <f>S6/$K6*100</f>
        <v>19.999999999999964</v>
      </c>
    </row>
    <row r="7" spans="1:36" x14ac:dyDescent="0.25">
      <c r="A7" t="s">
        <v>32</v>
      </c>
      <c r="B7" t="s">
        <v>33</v>
      </c>
      <c r="C7" s="1">
        <v>647.99999999999898</v>
      </c>
      <c r="D7" s="1">
        <v>79.596850393700606</v>
      </c>
      <c r="E7" s="1">
        <v>58.166929133858197</v>
      </c>
      <c r="F7" s="1">
        <v>81.637795275590406</v>
      </c>
      <c r="G7" s="1">
        <v>150.009448818897</v>
      </c>
      <c r="H7" s="1">
        <v>184.705511811023</v>
      </c>
      <c r="I7" s="1">
        <v>84.699212598425007</v>
      </c>
      <c r="J7" s="1">
        <v>9.1842519685039203</v>
      </c>
      <c r="K7" s="1">
        <v>576.56692913385803</v>
      </c>
      <c r="L7" s="1">
        <v>20.409448818897602</v>
      </c>
      <c r="M7" s="1">
        <v>45.921259842519703</v>
      </c>
      <c r="N7" s="1">
        <v>10.204724409448801</v>
      </c>
      <c r="O7" s="1">
        <v>30.614173228346498</v>
      </c>
      <c r="P7" s="1">
        <v>71.433070866141705</v>
      </c>
      <c r="Q7" s="1">
        <v>86.740157480315006</v>
      </c>
      <c r="R7" s="1">
        <v>224.50393700787399</v>
      </c>
      <c r="S7" s="1">
        <v>86.740157480315006</v>
      </c>
      <c r="T7" t="s">
        <v>23</v>
      </c>
      <c r="U7" t="s">
        <v>21</v>
      </c>
      <c r="V7" s="9">
        <f>D7/$C7*100</f>
        <v>12.283464566929126</v>
      </c>
      <c r="W7" s="9">
        <f>E7/$C7*100</f>
        <v>8.9763779527559073</v>
      </c>
      <c r="X7" s="9">
        <f>F7/$C7*100</f>
        <v>12.598425196850391</v>
      </c>
      <c r="Y7" s="9">
        <f>G7/$C7*100</f>
        <v>23.149606299212536</v>
      </c>
      <c r="Z7" s="9">
        <f>H7/$C7*100</f>
        <v>28.503937007873965</v>
      </c>
      <c r="AA7" s="9">
        <f>I7/$C7*100</f>
        <v>13.070866141732274</v>
      </c>
      <c r="AB7" s="9">
        <f>J7/$C7*100</f>
        <v>1.417322834645669</v>
      </c>
      <c r="AC7" s="9">
        <f>L7/$K7*100</f>
        <v>3.5398230088495528</v>
      </c>
      <c r="AD7" s="9">
        <f>M7/$K7*100</f>
        <v>7.9646017699115115</v>
      </c>
      <c r="AE7" s="9">
        <f>N7/$K7*100</f>
        <v>1.7699115044247764</v>
      </c>
      <c r="AF7" s="9">
        <f>O7/$K7*100</f>
        <v>5.3097345132743463</v>
      </c>
      <c r="AG7" s="9">
        <f>P7/$K7*100</f>
        <v>12.389380530973451</v>
      </c>
      <c r="AH7" s="9">
        <f>Q7/$K7*100</f>
        <v>15.044247787610635</v>
      </c>
      <c r="AI7" s="9">
        <f>R7/$K7*100</f>
        <v>38.93805309734514</v>
      </c>
      <c r="AJ7" s="9">
        <f>S7/$K7*100</f>
        <v>15.044247787610635</v>
      </c>
    </row>
    <row r="8" spans="1:36" x14ac:dyDescent="0.25">
      <c r="A8" t="s">
        <v>34</v>
      </c>
      <c r="B8" t="s">
        <v>35</v>
      </c>
      <c r="C8" s="1">
        <v>356</v>
      </c>
      <c r="D8" s="1">
        <v>68</v>
      </c>
      <c r="E8" s="1">
        <v>39</v>
      </c>
      <c r="F8" s="1">
        <v>77</v>
      </c>
      <c r="G8" s="1">
        <v>72</v>
      </c>
      <c r="H8" s="1">
        <v>73</v>
      </c>
      <c r="I8" s="1">
        <v>24</v>
      </c>
      <c r="J8" s="1">
        <v>3</v>
      </c>
      <c r="K8" s="1">
        <v>275</v>
      </c>
      <c r="L8" s="1">
        <v>5</v>
      </c>
      <c r="M8" s="1">
        <v>10</v>
      </c>
      <c r="N8" s="1">
        <v>10</v>
      </c>
      <c r="O8" s="1">
        <v>70</v>
      </c>
      <c r="P8" s="1">
        <v>40</v>
      </c>
      <c r="Q8" s="1">
        <v>20</v>
      </c>
      <c r="R8" s="1">
        <v>70</v>
      </c>
      <c r="S8" s="1">
        <v>50</v>
      </c>
      <c r="T8" t="s">
        <v>23</v>
      </c>
      <c r="U8" t="s">
        <v>21</v>
      </c>
      <c r="V8" s="9">
        <f>D8/$C8*100</f>
        <v>19.101123595505616</v>
      </c>
      <c r="W8" s="9">
        <f>E8/$C8*100</f>
        <v>10.955056179775282</v>
      </c>
      <c r="X8" s="9">
        <f>F8/$C8*100</f>
        <v>21.629213483146067</v>
      </c>
      <c r="Y8" s="9">
        <f>G8/$C8*100</f>
        <v>20.224719101123593</v>
      </c>
      <c r="Z8" s="9">
        <f>H8/$C8*100</f>
        <v>20.50561797752809</v>
      </c>
      <c r="AA8" s="9">
        <f>I8/$C8*100</f>
        <v>6.7415730337078648</v>
      </c>
      <c r="AB8" s="9">
        <f>J8/$C8*100</f>
        <v>0.84269662921348309</v>
      </c>
      <c r="AC8" s="9">
        <f>L8/$K8*100</f>
        <v>1.8181818181818181</v>
      </c>
      <c r="AD8" s="9">
        <f>M8/$K8*100</f>
        <v>3.6363636363636362</v>
      </c>
      <c r="AE8" s="9">
        <f>N8/$K8*100</f>
        <v>3.6363636363636362</v>
      </c>
      <c r="AF8" s="9">
        <f>O8/$K8*100</f>
        <v>25.454545454545453</v>
      </c>
      <c r="AG8" s="9">
        <f>P8/$K8*100</f>
        <v>14.545454545454545</v>
      </c>
      <c r="AH8" s="9">
        <f>Q8/$K8*100</f>
        <v>7.2727272727272725</v>
      </c>
      <c r="AI8" s="9">
        <f>R8/$K8*100</f>
        <v>25.454545454545453</v>
      </c>
      <c r="AJ8" s="9">
        <f>S8/$K8*100</f>
        <v>18.181818181818183</v>
      </c>
    </row>
    <row r="9" spans="1:36" x14ac:dyDescent="0.25">
      <c r="A9" t="s">
        <v>36</v>
      </c>
      <c r="B9" t="s">
        <v>37</v>
      </c>
      <c r="C9" s="1">
        <v>374</v>
      </c>
      <c r="D9" s="1">
        <v>55.651503577482202</v>
      </c>
      <c r="E9" s="1">
        <v>52.281822260593501</v>
      </c>
      <c r="F9" s="1">
        <v>49.196258724712401</v>
      </c>
      <c r="G9" s="1">
        <v>113.575901491642</v>
      </c>
      <c r="H9" s="1">
        <v>58.0645336744387</v>
      </c>
      <c r="I9" s="1">
        <v>44.214163215906297</v>
      </c>
      <c r="J9" s="1">
        <v>1.0158170552250101</v>
      </c>
      <c r="K9" s="1">
        <v>294.059083542716</v>
      </c>
      <c r="L9" s="1">
        <v>24.9645350578806</v>
      </c>
      <c r="M9" s="1">
        <v>5.07908527612505</v>
      </c>
      <c r="N9" s="1">
        <v>5.0169884161776501</v>
      </c>
      <c r="O9" s="1">
        <v>19.765015026462699</v>
      </c>
      <c r="P9" s="1">
        <v>34.814489615757203</v>
      </c>
      <c r="Q9" s="1">
        <v>54.577995532618203</v>
      </c>
      <c r="R9" s="1">
        <v>130.01762169588699</v>
      </c>
      <c r="S9" s="1">
        <v>19.823352921808102</v>
      </c>
      <c r="T9" t="s">
        <v>23</v>
      </c>
      <c r="U9" t="s">
        <v>21</v>
      </c>
      <c r="V9" s="9">
        <f>D9/$C9*100</f>
        <v>14.880081170449785</v>
      </c>
      <c r="W9" s="9">
        <f>E9/$C9*100</f>
        <v>13.979096861121256</v>
      </c>
      <c r="X9" s="9">
        <f>F9/$C9*100</f>
        <v>13.154079872917753</v>
      </c>
      <c r="Y9" s="9">
        <f>G9/$C9*100</f>
        <v>30.367888099369516</v>
      </c>
      <c r="Z9" s="9">
        <f>H9/$C9*100</f>
        <v>15.52527638353976</v>
      </c>
      <c r="AA9" s="9">
        <f>I9/$C9*100</f>
        <v>11.821968774306496</v>
      </c>
      <c r="AB9" s="9">
        <f>J9/$C9*100</f>
        <v>0.27160883829545723</v>
      </c>
      <c r="AC9" s="9">
        <f>L9/$K9*100</f>
        <v>8.4896323409285763</v>
      </c>
      <c r="AD9" s="9">
        <f>M9/$K9*100</f>
        <v>1.7272329135131936</v>
      </c>
      <c r="AE9" s="9">
        <f>N9/$K9*100</f>
        <v>1.7061157763721542</v>
      </c>
      <c r="AF9" s="9">
        <f>O9/$K9*100</f>
        <v>6.7214434556283882</v>
      </c>
      <c r="AG9" s="9">
        <f>P9/$K9*100</f>
        <v>11.839283859666908</v>
      </c>
      <c r="AH9" s="9">
        <f>Q9/$K9*100</f>
        <v>18.56021411584452</v>
      </c>
      <c r="AI9" s="9">
        <f>R9/$K9*100</f>
        <v>44.214795247772102</v>
      </c>
      <c r="AJ9" s="9">
        <f>S9/$K9*100</f>
        <v>6.7412822902743263</v>
      </c>
    </row>
    <row r="10" spans="1:36" x14ac:dyDescent="0.25">
      <c r="A10" t="s">
        <v>38</v>
      </c>
      <c r="B10" t="s">
        <v>39</v>
      </c>
      <c r="C10" s="1">
        <v>139</v>
      </c>
      <c r="D10" s="1">
        <v>26.759056606944299</v>
      </c>
      <c r="E10" s="1">
        <v>39.892382937243099</v>
      </c>
      <c r="F10" s="1">
        <v>27.750132777571899</v>
      </c>
      <c r="G10" s="1">
        <v>20.812599583178901</v>
      </c>
      <c r="H10" s="1">
        <v>14.8661425594135</v>
      </c>
      <c r="I10" s="1">
        <v>7.9286093650205398</v>
      </c>
      <c r="J10" s="1">
        <v>0.99107617062756803</v>
      </c>
      <c r="K10" s="1">
        <v>109.315207473962</v>
      </c>
      <c r="L10" s="1">
        <v>4.9553808531378403</v>
      </c>
      <c r="M10">
        <v>0</v>
      </c>
      <c r="N10" s="1">
        <v>4.9553808531378403</v>
      </c>
      <c r="O10" s="1">
        <v>4.9553808531378403</v>
      </c>
      <c r="P10" s="1">
        <v>19.8215234125514</v>
      </c>
      <c r="Q10" s="1">
        <v>19.8215234125514</v>
      </c>
      <c r="R10" s="1">
        <v>29.732285118827001</v>
      </c>
      <c r="S10" s="1">
        <v>25.073732970618298</v>
      </c>
      <c r="T10" t="s">
        <v>23</v>
      </c>
      <c r="U10" t="s">
        <v>21</v>
      </c>
      <c r="V10" s="9">
        <f>D10/$C10*100</f>
        <v>19.251119861111007</v>
      </c>
      <c r="W10" s="9">
        <f>E10/$C10*100</f>
        <v>28.699556069959065</v>
      </c>
      <c r="X10" s="9">
        <f>F10/$C10*100</f>
        <v>19.964124300411438</v>
      </c>
      <c r="Y10" s="9">
        <f>G10/$C10*100</f>
        <v>14.973093225308562</v>
      </c>
      <c r="Z10" s="9">
        <f>H10/$C10*100</f>
        <v>10.695066589506116</v>
      </c>
      <c r="AA10" s="9">
        <f>I10/$C10*100</f>
        <v>5.7040355144032659</v>
      </c>
      <c r="AB10" s="9">
        <f>J10/$C10*100</f>
        <v>0.71300443930040858</v>
      </c>
      <c r="AC10" s="9">
        <f>L10/$K10*100</f>
        <v>4.5331120597453669</v>
      </c>
      <c r="AD10" s="9">
        <f>M10/$K10*100</f>
        <v>0</v>
      </c>
      <c r="AE10" s="9">
        <f>N10/$K10*100</f>
        <v>4.5331120597453669</v>
      </c>
      <c r="AF10" s="9">
        <f>O10/$K10*100</f>
        <v>4.5331120597453669</v>
      </c>
      <c r="AG10" s="9">
        <f>P10/$K10*100</f>
        <v>18.132448238981503</v>
      </c>
      <c r="AH10" s="9">
        <f>Q10/$K10*100</f>
        <v>18.132448238981503</v>
      </c>
      <c r="AI10" s="9">
        <f>R10/$K10*100</f>
        <v>27.198672358472166</v>
      </c>
      <c r="AJ10" s="9">
        <f>S10/$K10*100</f>
        <v>22.937094984328375</v>
      </c>
    </row>
    <row r="11" spans="1:36" x14ac:dyDescent="0.25">
      <c r="A11" t="s">
        <v>40</v>
      </c>
      <c r="B11" t="s">
        <v>41</v>
      </c>
      <c r="C11" s="1">
        <v>433</v>
      </c>
      <c r="D11" s="1">
        <v>71.730655705098997</v>
      </c>
      <c r="E11" s="1">
        <v>58.082878577683502</v>
      </c>
      <c r="F11" s="1">
        <v>77.024199461124198</v>
      </c>
      <c r="G11" s="1">
        <v>88.289675507932898</v>
      </c>
      <c r="H11" s="1">
        <v>91.895173180002203</v>
      </c>
      <c r="I11" s="1">
        <v>41.956426233955703</v>
      </c>
      <c r="J11" s="1">
        <v>4.0209913342024004</v>
      </c>
      <c r="K11" s="1">
        <v>362.302857832271</v>
      </c>
      <c r="L11">
        <v>0</v>
      </c>
      <c r="M11" s="1">
        <v>14.7789993173709</v>
      </c>
      <c r="N11" s="1">
        <v>4.9139504240995997</v>
      </c>
      <c r="O11" s="1">
        <v>54.389191229098202</v>
      </c>
      <c r="P11" s="1">
        <v>24.5331615182888</v>
      </c>
      <c r="Q11" s="1">
        <v>84.172046056649506</v>
      </c>
      <c r="R11" s="1">
        <v>159.70971125172301</v>
      </c>
      <c r="S11" s="1">
        <v>19.805798035040301</v>
      </c>
      <c r="T11" t="s">
        <v>23</v>
      </c>
      <c r="U11" t="s">
        <v>21</v>
      </c>
      <c r="V11" s="9">
        <f>D11/$C11*100</f>
        <v>16.565971294480139</v>
      </c>
      <c r="W11" s="9">
        <f>E11/$C11*100</f>
        <v>13.414059717709817</v>
      </c>
      <c r="X11" s="9">
        <f>F11/$C11*100</f>
        <v>17.788498720813902</v>
      </c>
      <c r="Y11" s="9">
        <f>G11/$C11*100</f>
        <v>20.39022529051568</v>
      </c>
      <c r="Z11" s="9">
        <f>H11/$C11*100</f>
        <v>21.222903736721062</v>
      </c>
      <c r="AA11" s="9">
        <f>I11/$C11*100</f>
        <v>9.6897058277033956</v>
      </c>
      <c r="AB11" s="9">
        <f>J11/$C11*100</f>
        <v>0.92863541205598155</v>
      </c>
      <c r="AC11" s="9">
        <f>L11/$K11*100</f>
        <v>0</v>
      </c>
      <c r="AD11" s="9">
        <f>M11/$K11*100</f>
        <v>4.0791837541101801</v>
      </c>
      <c r="AE11" s="9">
        <f>N11/$K11*100</f>
        <v>1.3563101471240739</v>
      </c>
      <c r="AF11" s="9">
        <f>O11/$K11*100</f>
        <v>15.012078997808462</v>
      </c>
      <c r="AG11" s="9">
        <f>P11/$K11*100</f>
        <v>6.7714512838997498</v>
      </c>
      <c r="AH11" s="9">
        <f>Q11/$K11*100</f>
        <v>23.23250955299314</v>
      </c>
      <c r="AI11" s="9">
        <f>R11/$K11*100</f>
        <v>44.081824859814112</v>
      </c>
      <c r="AJ11" s="9">
        <f>S11/$K11*100</f>
        <v>5.4666414042500993</v>
      </c>
    </row>
    <row r="12" spans="1:36" x14ac:dyDescent="0.25">
      <c r="A12" t="s">
        <v>42</v>
      </c>
      <c r="B12" t="s">
        <v>43</v>
      </c>
      <c r="C12" s="1">
        <v>412.99999999999801</v>
      </c>
      <c r="D12" s="1">
        <v>104.00733496332499</v>
      </c>
      <c r="E12" s="1">
        <v>59.577017114914199</v>
      </c>
      <c r="F12" s="1">
        <v>83.811735941319895</v>
      </c>
      <c r="G12" s="1">
        <v>83.811735941319895</v>
      </c>
      <c r="H12" s="1">
        <v>55.537897310513202</v>
      </c>
      <c r="I12" s="1">
        <v>24.2347188264058</v>
      </c>
      <c r="J12" s="1">
        <v>2.0195599022004802</v>
      </c>
      <c r="K12" s="1">
        <v>307.98288508557403</v>
      </c>
      <c r="L12">
        <v>0</v>
      </c>
      <c r="M12" s="1">
        <v>30.293398533007299</v>
      </c>
      <c r="N12" s="1">
        <v>15.146699266503701</v>
      </c>
      <c r="O12" s="1">
        <v>60.586797066014597</v>
      </c>
      <c r="P12" s="1">
        <v>60.586797066014597</v>
      </c>
      <c r="Q12" s="1">
        <v>40.391198044009798</v>
      </c>
      <c r="R12" s="1">
        <v>70.684596577017103</v>
      </c>
      <c r="S12" s="1">
        <v>30.293398533007299</v>
      </c>
      <c r="T12" t="s">
        <v>23</v>
      </c>
      <c r="U12" t="s">
        <v>21</v>
      </c>
      <c r="V12" s="9">
        <f>D12/$C12*100</f>
        <v>25.18337408312966</v>
      </c>
      <c r="W12" s="9">
        <f>E12/$C12*100</f>
        <v>14.425427872860649</v>
      </c>
      <c r="X12" s="9">
        <f>F12/$C12*100</f>
        <v>20.293398533007338</v>
      </c>
      <c r="Y12" s="9">
        <f>G12/$C12*100</f>
        <v>20.293398533007338</v>
      </c>
      <c r="Z12" s="9">
        <f>H12/$C12*100</f>
        <v>13.447432762836192</v>
      </c>
      <c r="AA12" s="9">
        <f>I12/$C12*100</f>
        <v>5.8679706601467112</v>
      </c>
      <c r="AB12" s="9">
        <f>J12/$C12*100</f>
        <v>0.48899755501222519</v>
      </c>
      <c r="AC12" s="9">
        <f>L12/$K12*100</f>
        <v>0</v>
      </c>
      <c r="AD12" s="9">
        <f>M12/$K12*100</f>
        <v>9.8360655737704974</v>
      </c>
      <c r="AE12" s="9">
        <f>N12/$K12*100</f>
        <v>4.9180327868852656</v>
      </c>
      <c r="AF12" s="9">
        <f>O12/$K12*100</f>
        <v>19.672131147540995</v>
      </c>
      <c r="AG12" s="9">
        <f>P12/$K12*100</f>
        <v>19.672131147540995</v>
      </c>
      <c r="AH12" s="9">
        <f>Q12/$K12*100</f>
        <v>13.114754098360685</v>
      </c>
      <c r="AI12" s="9">
        <f>R12/$K12*100</f>
        <v>22.950819672131185</v>
      </c>
      <c r="AJ12" s="9">
        <f>S12/$K12*100</f>
        <v>9.8360655737704974</v>
      </c>
    </row>
    <row r="13" spans="1:36" x14ac:dyDescent="0.25">
      <c r="A13" t="s">
        <v>44</v>
      </c>
      <c r="B13" t="s">
        <v>45</v>
      </c>
      <c r="C13" s="1">
        <v>325.00000000000102</v>
      </c>
      <c r="D13" s="1">
        <v>46.284829721362399</v>
      </c>
      <c r="E13" s="1">
        <v>47.291021671826798</v>
      </c>
      <c r="F13" s="1">
        <v>45.278637770898001</v>
      </c>
      <c r="G13" s="1">
        <v>82.507739938080803</v>
      </c>
      <c r="H13" s="1">
        <v>85.526315789473998</v>
      </c>
      <c r="I13" s="1">
        <v>16.099071207430399</v>
      </c>
      <c r="J13" s="1">
        <v>2.0123839009287998</v>
      </c>
      <c r="K13" s="1">
        <v>261.609907120743</v>
      </c>
      <c r="L13" s="1">
        <v>10.061919504644001</v>
      </c>
      <c r="M13">
        <v>0</v>
      </c>
      <c r="N13" s="1">
        <v>30.185758513931901</v>
      </c>
      <c r="O13" s="1">
        <v>65.402476780185694</v>
      </c>
      <c r="P13" s="1">
        <v>30.185758513931901</v>
      </c>
      <c r="Q13" s="1">
        <v>40.247678018575797</v>
      </c>
      <c r="R13" s="1">
        <v>65.402476780185694</v>
      </c>
      <c r="S13" s="1">
        <v>20.123839009287899</v>
      </c>
      <c r="T13" t="s">
        <v>23</v>
      </c>
      <c r="U13" t="s">
        <v>21</v>
      </c>
      <c r="V13" s="9">
        <f>D13/$C13*100</f>
        <v>14.241486068111461</v>
      </c>
      <c r="W13" s="9">
        <f>E13/$C13*100</f>
        <v>14.551083591331276</v>
      </c>
      <c r="X13" s="9">
        <f>F13/$C13*100</f>
        <v>13.931888544891649</v>
      </c>
      <c r="Y13" s="9">
        <f>G13/$C13*100</f>
        <v>25.386996904024784</v>
      </c>
      <c r="Z13" s="9">
        <f>H13/$C13*100</f>
        <v>26.315789473684227</v>
      </c>
      <c r="AA13" s="9">
        <f>I13/$C13*100</f>
        <v>4.95356037151703</v>
      </c>
      <c r="AB13" s="9">
        <f>J13/$C13*100</f>
        <v>0.61919504643962875</v>
      </c>
      <c r="AC13" s="9">
        <f>L13/$K13*100</f>
        <v>3.8461538461538609</v>
      </c>
      <c r="AD13" s="9">
        <f>M13/$K13*100</f>
        <v>0</v>
      </c>
      <c r="AE13" s="9">
        <f>N13/$K13*100</f>
        <v>11.538461538461545</v>
      </c>
      <c r="AF13" s="9">
        <f>O13/$K13*100</f>
        <v>24.999999999999979</v>
      </c>
      <c r="AG13" s="9">
        <f>P13/$K13*100</f>
        <v>11.538461538461545</v>
      </c>
      <c r="AH13" s="9">
        <f>Q13/$K13*100</f>
        <v>15.384615384615365</v>
      </c>
      <c r="AI13" s="9">
        <f>R13/$K13*100</f>
        <v>24.999999999999979</v>
      </c>
      <c r="AJ13" s="9">
        <f>S13/$K13*100</f>
        <v>7.6923076923076827</v>
      </c>
    </row>
    <row r="14" spans="1:36" x14ac:dyDescent="0.25">
      <c r="A14" t="s">
        <v>46</v>
      </c>
      <c r="B14" t="s">
        <v>47</v>
      </c>
      <c r="C14" s="1">
        <v>3965.99999999999</v>
      </c>
      <c r="D14" s="1">
        <v>578.25142522886995</v>
      </c>
      <c r="E14" s="1">
        <v>543.07900345659505</v>
      </c>
      <c r="F14" s="1">
        <v>600.18106126391797</v>
      </c>
      <c r="G14" s="1">
        <v>891.10128382648998</v>
      </c>
      <c r="H14" s="1">
        <v>961.21670945990002</v>
      </c>
      <c r="I14" s="1">
        <v>358.15572704487101</v>
      </c>
      <c r="J14" s="1">
        <v>34.014789719345302</v>
      </c>
      <c r="K14" s="1">
        <v>3409.5958297570501</v>
      </c>
      <c r="L14" s="1">
        <v>10.004349917454499</v>
      </c>
      <c r="M14" s="1">
        <v>75.032624380908899</v>
      </c>
      <c r="N14" s="1">
        <v>135.058723885636</v>
      </c>
      <c r="O14" s="1">
        <v>420.18269653309</v>
      </c>
      <c r="P14" s="1">
        <v>685.29796934563501</v>
      </c>
      <c r="Q14" s="1">
        <v>355.36686259770698</v>
      </c>
      <c r="R14" s="1">
        <v>1286.1962859771199</v>
      </c>
      <c r="S14" s="1">
        <v>442.4563171195</v>
      </c>
      <c r="T14" t="s">
        <v>23</v>
      </c>
      <c r="U14" t="s">
        <v>21</v>
      </c>
      <c r="V14" s="9">
        <f>D14/$C14*100</f>
        <v>14.580217479295799</v>
      </c>
      <c r="W14" s="9">
        <f>E14/$C14*100</f>
        <v>13.693368720539494</v>
      </c>
      <c r="X14" s="9">
        <f>F14/$C14*100</f>
        <v>15.133158377809366</v>
      </c>
      <c r="Y14" s="9">
        <f>G14/$C14*100</f>
        <v>22.468514468645793</v>
      </c>
      <c r="Z14" s="9">
        <f>H14/$C14*100</f>
        <v>24.23642736913521</v>
      </c>
      <c r="AA14" s="9">
        <f>I14/$C14*100</f>
        <v>9.0306537328510323</v>
      </c>
      <c r="AB14" s="9">
        <f>J14/$C14*100</f>
        <v>0.85765985172328252</v>
      </c>
      <c r="AC14" s="9">
        <f>L14/$K14*100</f>
        <v>0.29341747283188568</v>
      </c>
      <c r="AD14" s="9">
        <f>M14/$K14*100</f>
        <v>2.2006310462391472</v>
      </c>
      <c r="AE14" s="9">
        <f>N14/$K14*100</f>
        <v>3.9611358832304639</v>
      </c>
      <c r="AF14" s="9">
        <f>O14/$K14*100</f>
        <v>12.323533858939228</v>
      </c>
      <c r="AG14" s="9">
        <f>P14/$K14*100</f>
        <v>20.099096888984221</v>
      </c>
      <c r="AH14" s="9">
        <f>Q14/$K14*100</f>
        <v>10.422550951531067</v>
      </c>
      <c r="AI14" s="9">
        <f>R14/$K14*100</f>
        <v>37.722837256894685</v>
      </c>
      <c r="AJ14" s="9">
        <f>S14/$K14*100</f>
        <v>12.976796641349338</v>
      </c>
    </row>
    <row r="15" spans="1:36" x14ac:dyDescent="0.25">
      <c r="A15" t="s">
        <v>48</v>
      </c>
      <c r="B15" t="s">
        <v>49</v>
      </c>
      <c r="C15" s="1">
        <v>135</v>
      </c>
      <c r="D15" s="1">
        <v>14.889705882352899</v>
      </c>
      <c r="E15" s="1">
        <v>9.9264705882352899</v>
      </c>
      <c r="F15" s="1">
        <v>18.860294117647101</v>
      </c>
      <c r="G15" s="1">
        <v>25.8088235294118</v>
      </c>
      <c r="H15" s="1">
        <v>35.735294117647001</v>
      </c>
      <c r="I15" s="1">
        <v>26.801470588235301</v>
      </c>
      <c r="J15" s="1">
        <v>2.9779411764705901</v>
      </c>
      <c r="K15" s="1">
        <v>114.154411764706</v>
      </c>
      <c r="L15">
        <v>0</v>
      </c>
      <c r="M15" s="1">
        <v>4.9632352941176503</v>
      </c>
      <c r="N15" s="1">
        <v>4.9632352941176503</v>
      </c>
      <c r="O15" s="1">
        <v>4.9632352941176503</v>
      </c>
      <c r="P15" s="1">
        <v>14.889705882352899</v>
      </c>
      <c r="Q15" s="1">
        <v>14.889705882352899</v>
      </c>
      <c r="R15" s="1">
        <v>59.558823529411796</v>
      </c>
      <c r="S15" s="1">
        <v>9.9264705882353006</v>
      </c>
      <c r="T15" t="s">
        <v>23</v>
      </c>
      <c r="U15" t="s">
        <v>21</v>
      </c>
      <c r="V15" s="9">
        <f>D15/$C15*100</f>
        <v>11.029411764705852</v>
      </c>
      <c r="W15" s="9">
        <f>E15/$C15*100</f>
        <v>7.3529411764705861</v>
      </c>
      <c r="X15" s="9">
        <f>F15/$C15*100</f>
        <v>13.970588235294148</v>
      </c>
      <c r="Y15" s="9">
        <f>G15/$C15*100</f>
        <v>19.117647058823557</v>
      </c>
      <c r="Z15" s="9">
        <f>H15/$C15*100</f>
        <v>26.470588235294073</v>
      </c>
      <c r="AA15" s="9">
        <f>I15/$C15*100</f>
        <v>19.852941176470594</v>
      </c>
      <c r="AB15" s="9">
        <f>J15/$C15*100</f>
        <v>2.205882352941178</v>
      </c>
      <c r="AC15" s="9">
        <f>L15/$K15*100</f>
        <v>0</v>
      </c>
      <c r="AD15" s="9">
        <f>M15/$K15*100</f>
        <v>4.3478260869565206</v>
      </c>
      <c r="AE15" s="9">
        <f>N15/$K15*100</f>
        <v>4.3478260869565206</v>
      </c>
      <c r="AF15" s="9">
        <f>O15/$K15*100</f>
        <v>4.3478260869565206</v>
      </c>
      <c r="AG15" s="9">
        <f>P15/$K15*100</f>
        <v>13.043478260869515</v>
      </c>
      <c r="AH15" s="9">
        <f>Q15/$K15*100</f>
        <v>13.043478260869515</v>
      </c>
      <c r="AI15" s="9">
        <f>R15/$K15*100</f>
        <v>52.173913043478237</v>
      </c>
      <c r="AJ15" s="9">
        <f>S15/$K15*100</f>
        <v>8.6956521739130412</v>
      </c>
    </row>
    <row r="16" spans="1:36" x14ac:dyDescent="0.25">
      <c r="A16" t="s">
        <v>50</v>
      </c>
      <c r="B16" t="s">
        <v>51</v>
      </c>
      <c r="C16" s="1">
        <v>321</v>
      </c>
      <c r="D16" s="1">
        <v>69.484756097561004</v>
      </c>
      <c r="E16" s="1">
        <v>48.932926829268297</v>
      </c>
      <c r="F16" s="1">
        <v>59.6981707317073</v>
      </c>
      <c r="G16" s="1">
        <v>72.420731707317103</v>
      </c>
      <c r="H16" s="1">
        <v>48.932926829268297</v>
      </c>
      <c r="I16" s="1">
        <v>17.615853658536601</v>
      </c>
      <c r="J16" s="1">
        <v>3.9146341463414598</v>
      </c>
      <c r="K16" s="1">
        <v>259.34451219512198</v>
      </c>
      <c r="L16" s="1">
        <v>9.7865853658536608</v>
      </c>
      <c r="M16">
        <v>0</v>
      </c>
      <c r="N16" s="1">
        <v>29.359756097561</v>
      </c>
      <c r="O16" s="1">
        <v>44.039634146341498</v>
      </c>
      <c r="P16" s="1">
        <v>44.039634146341498</v>
      </c>
      <c r="Q16" s="1">
        <v>34.253048780487802</v>
      </c>
      <c r="R16" s="1">
        <v>53.826219512195102</v>
      </c>
      <c r="S16" s="1">
        <v>44.039634146341498</v>
      </c>
      <c r="T16" t="s">
        <v>23</v>
      </c>
      <c r="U16" t="s">
        <v>21</v>
      </c>
      <c r="V16" s="9">
        <f>D16/$C16*100</f>
        <v>21.646341463414643</v>
      </c>
      <c r="W16" s="9">
        <f>E16/$C16*100</f>
        <v>15.243902439024392</v>
      </c>
      <c r="X16" s="9">
        <f>F16/$C16*100</f>
        <v>18.597560975609749</v>
      </c>
      <c r="Y16" s="9">
        <f>G16/$C16*100</f>
        <v>22.560975609756106</v>
      </c>
      <c r="Z16" s="9">
        <f>H16/$C16*100</f>
        <v>15.243902439024392</v>
      </c>
      <c r="AA16" s="9">
        <f>I16/$C16*100</f>
        <v>5.4878048780487854</v>
      </c>
      <c r="AB16" s="9">
        <f>J16/$C16*100</f>
        <v>1.2195121951219501</v>
      </c>
      <c r="AC16" s="9">
        <f>L16/$K16*100</f>
        <v>3.7735849056603779</v>
      </c>
      <c r="AD16" s="9">
        <f>M16/$K16*100</f>
        <v>0</v>
      </c>
      <c r="AE16" s="9">
        <f>N16/$K16*100</f>
        <v>11.32075471698114</v>
      </c>
      <c r="AF16" s="9">
        <f>O16/$K16*100</f>
        <v>16.981132075471709</v>
      </c>
      <c r="AG16" s="9">
        <f>P16/$K16*100</f>
        <v>16.981132075471709</v>
      </c>
      <c r="AH16" s="9">
        <f>Q16/$K16*100</f>
        <v>13.207547169811317</v>
      </c>
      <c r="AI16" s="9">
        <f>R16/$K16*100</f>
        <v>20.754716981132066</v>
      </c>
      <c r="AJ16" s="9">
        <f>S16/$K16*100</f>
        <v>16.981132075471709</v>
      </c>
    </row>
    <row r="17" spans="1:36" x14ac:dyDescent="0.25">
      <c r="A17" t="s">
        <v>52</v>
      </c>
      <c r="B17" t="s">
        <v>53</v>
      </c>
      <c r="C17" s="1">
        <v>143</v>
      </c>
      <c r="D17" s="1">
        <v>24</v>
      </c>
      <c r="E17" s="1">
        <v>18</v>
      </c>
      <c r="F17" s="1">
        <v>24</v>
      </c>
      <c r="G17" s="1">
        <v>31</v>
      </c>
      <c r="H17" s="1">
        <v>26</v>
      </c>
      <c r="I17" s="1">
        <v>18</v>
      </c>
      <c r="J17" s="1">
        <v>2</v>
      </c>
      <c r="K17" s="1">
        <v>105</v>
      </c>
      <c r="L17">
        <v>0</v>
      </c>
      <c r="M17">
        <v>0</v>
      </c>
      <c r="N17">
        <v>0</v>
      </c>
      <c r="O17" s="1">
        <v>25</v>
      </c>
      <c r="P17" s="1">
        <v>10</v>
      </c>
      <c r="Q17" s="1">
        <v>30</v>
      </c>
      <c r="R17" s="1">
        <v>35</v>
      </c>
      <c r="S17" s="1">
        <v>5</v>
      </c>
      <c r="T17" t="s">
        <v>23</v>
      </c>
      <c r="U17" t="s">
        <v>21</v>
      </c>
      <c r="V17" s="9">
        <f>D17/$C17*100</f>
        <v>16.783216783216783</v>
      </c>
      <c r="W17" s="9">
        <f>E17/$C17*100</f>
        <v>12.587412587412588</v>
      </c>
      <c r="X17" s="9">
        <f>F17/$C17*100</f>
        <v>16.783216783216783</v>
      </c>
      <c r="Y17" s="9">
        <f>G17/$C17*100</f>
        <v>21.678321678321677</v>
      </c>
      <c r="Z17" s="9">
        <f>H17/$C17*100</f>
        <v>18.181818181818183</v>
      </c>
      <c r="AA17" s="9">
        <f>I17/$C17*100</f>
        <v>12.587412587412588</v>
      </c>
      <c r="AB17" s="9">
        <f>J17/$C17*100</f>
        <v>1.3986013986013985</v>
      </c>
      <c r="AC17" s="9">
        <f>L17/$K17*100</f>
        <v>0</v>
      </c>
      <c r="AD17" s="9">
        <f>M17/$K17*100</f>
        <v>0</v>
      </c>
      <c r="AE17" s="9">
        <f>N17/$K17*100</f>
        <v>0</v>
      </c>
      <c r="AF17" s="9">
        <f>O17/$K17*100</f>
        <v>23.809523809523807</v>
      </c>
      <c r="AG17" s="9">
        <f>P17/$K17*100</f>
        <v>9.5238095238095237</v>
      </c>
      <c r="AH17" s="9">
        <f>Q17/$K17*100</f>
        <v>28.571428571428569</v>
      </c>
      <c r="AI17" s="9">
        <f>R17/$K17*100</f>
        <v>33.333333333333329</v>
      </c>
      <c r="AJ17" s="9">
        <f>S17/$K17*100</f>
        <v>4.7619047619047619</v>
      </c>
    </row>
    <row r="18" spans="1:36" x14ac:dyDescent="0.25">
      <c r="A18" t="s">
        <v>54</v>
      </c>
      <c r="B18" t="s">
        <v>55</v>
      </c>
      <c r="C18" s="1">
        <v>192.00000000000099</v>
      </c>
      <c r="D18" s="1">
        <v>25.396825396825498</v>
      </c>
      <c r="E18" s="1">
        <v>25.396825396825498</v>
      </c>
      <c r="F18" s="1">
        <v>25.396825396825498</v>
      </c>
      <c r="G18" s="1">
        <v>55.873015873016101</v>
      </c>
      <c r="H18" s="1">
        <v>37.587301587301702</v>
      </c>
      <c r="I18" s="1">
        <v>20.317460317460402</v>
      </c>
      <c r="J18" s="1">
        <v>2.0317460317460401</v>
      </c>
      <c r="K18" s="1">
        <v>182.857142857143</v>
      </c>
      <c r="L18" s="1">
        <v>30.476190476190499</v>
      </c>
      <c r="M18">
        <v>0</v>
      </c>
      <c r="N18" s="1">
        <v>10.158730158730201</v>
      </c>
      <c r="O18" s="1">
        <v>5.07936507936508</v>
      </c>
      <c r="P18" s="1">
        <v>30.476190476190499</v>
      </c>
      <c r="Q18" s="1">
        <v>35.5555555555556</v>
      </c>
      <c r="R18" s="1">
        <v>45.714285714285701</v>
      </c>
      <c r="S18" s="1">
        <v>25.396825396825399</v>
      </c>
      <c r="T18" t="s">
        <v>23</v>
      </c>
      <c r="U18" t="s">
        <v>21</v>
      </c>
      <c r="V18" s="9">
        <f>D18/$C18*100</f>
        <v>13.227513227513214</v>
      </c>
      <c r="W18" s="9">
        <f>E18/$C18*100</f>
        <v>13.227513227513214</v>
      </c>
      <c r="X18" s="9">
        <f>F18/$C18*100</f>
        <v>13.227513227513214</v>
      </c>
      <c r="Y18" s="9">
        <f>G18/$C18*100</f>
        <v>29.100529100529073</v>
      </c>
      <c r="Z18" s="9">
        <f>H18/$C18*100</f>
        <v>19.576719576719533</v>
      </c>
      <c r="AA18" s="9">
        <f>I18/$C18*100</f>
        <v>10.58201058201057</v>
      </c>
      <c r="AB18" s="9">
        <f>J18/$C18*100</f>
        <v>1.058201058201057</v>
      </c>
      <c r="AC18" s="9">
        <f>L18/$K18*100</f>
        <v>16.666666666666664</v>
      </c>
      <c r="AD18" s="9">
        <f>M18/$K18*100</f>
        <v>0</v>
      </c>
      <c r="AE18" s="9">
        <f>N18/$K18*100</f>
        <v>5.555555555555574</v>
      </c>
      <c r="AF18" s="9">
        <f>O18/$K18*100</f>
        <v>2.7777777777777759</v>
      </c>
      <c r="AG18" s="9">
        <f>P18/$K18*100</f>
        <v>16.666666666666664</v>
      </c>
      <c r="AH18" s="9">
        <f>Q18/$K18*100</f>
        <v>19.444444444444454</v>
      </c>
      <c r="AI18" s="9">
        <f>R18/$K18*100</f>
        <v>24.999999999999972</v>
      </c>
      <c r="AJ18" s="9">
        <f>S18/$K18*100</f>
        <v>13.888888888888879</v>
      </c>
    </row>
    <row r="19" spans="1:36" x14ac:dyDescent="0.25">
      <c r="A19" t="s">
        <v>56</v>
      </c>
      <c r="B19" t="s">
        <v>57</v>
      </c>
      <c r="C19" s="1">
        <v>697.99999999999795</v>
      </c>
      <c r="D19" s="1">
        <v>130.43648930556901</v>
      </c>
      <c r="E19" s="1">
        <v>111.074822924274</v>
      </c>
      <c r="F19" s="1">
        <v>132.474559450969</v>
      </c>
      <c r="G19" s="1">
        <v>166.083204450392</v>
      </c>
      <c r="H19" s="1">
        <v>101.88399487030701</v>
      </c>
      <c r="I19" s="1">
        <v>56.046928998486798</v>
      </c>
      <c r="J19">
        <v>0</v>
      </c>
      <c r="K19" s="1">
        <v>596.13551752936098</v>
      </c>
      <c r="L19" s="1">
        <v>20.380701453995201</v>
      </c>
      <c r="M19" s="1">
        <v>10.1903507269976</v>
      </c>
      <c r="N19" s="1">
        <v>5.09517536349881</v>
      </c>
      <c r="O19" s="1">
        <v>86.617981179479798</v>
      </c>
      <c r="P19" s="1">
        <v>76.427630452482106</v>
      </c>
      <c r="Q19" s="1">
        <v>157.95043626846299</v>
      </c>
      <c r="R19" s="1">
        <v>142.66491017796699</v>
      </c>
      <c r="S19" s="1">
        <v>96.808331906477406</v>
      </c>
      <c r="T19" t="s">
        <v>23</v>
      </c>
      <c r="U19" t="s">
        <v>21</v>
      </c>
      <c r="V19" s="9">
        <f>D19/$C19*100</f>
        <v>18.687176118276415</v>
      </c>
      <c r="W19" s="9">
        <f>E19/$C19*100</f>
        <v>15.913298413219817</v>
      </c>
      <c r="X19" s="9">
        <f>F19/$C19*100</f>
        <v>18.979163245124553</v>
      </c>
      <c r="Y19" s="9">
        <f>G19/$C19*100</f>
        <v>23.794155365385745</v>
      </c>
      <c r="Z19" s="9">
        <f>H19/$C19*100</f>
        <v>14.596560869671535</v>
      </c>
      <c r="AA19" s="9">
        <f>I19/$C19*100</f>
        <v>8.0296459883219153</v>
      </c>
      <c r="AB19" s="9">
        <f>J19/$C19*100</f>
        <v>0</v>
      </c>
      <c r="AC19" s="9">
        <f>L19/$K19*100</f>
        <v>3.4188034188034107</v>
      </c>
      <c r="AD19" s="9">
        <f>M19/$K19*100</f>
        <v>1.7094017094017053</v>
      </c>
      <c r="AE19" s="9">
        <f>N19/$K19*100</f>
        <v>0.85470085470085444</v>
      </c>
      <c r="AF19" s="9">
        <f>O19/$K19*100</f>
        <v>14.529914529914528</v>
      </c>
      <c r="AG19" s="9">
        <f>P19/$K19*100</f>
        <v>12.820512820512809</v>
      </c>
      <c r="AH19" s="9">
        <f>Q19/$K19*100</f>
        <v>26.495726495726469</v>
      </c>
      <c r="AI19" s="9">
        <f>R19/$K19*100</f>
        <v>23.931623931623974</v>
      </c>
      <c r="AJ19" s="9">
        <f>S19/$K19*100</f>
        <v>16.239316239316238</v>
      </c>
    </row>
    <row r="20" spans="1:36" x14ac:dyDescent="0.25">
      <c r="A20" t="s">
        <v>58</v>
      </c>
      <c r="B20" t="s">
        <v>59</v>
      </c>
      <c r="C20" s="1">
        <v>1651</v>
      </c>
      <c r="D20" s="1">
        <v>291.29645476772703</v>
      </c>
      <c r="E20" s="1">
        <v>179.414425427873</v>
      </c>
      <c r="F20" s="1">
        <v>284.24083129584398</v>
      </c>
      <c r="G20" s="1">
        <v>350.76528117359499</v>
      </c>
      <c r="H20" s="1">
        <v>337.64608801956001</v>
      </c>
      <c r="I20" s="1">
        <v>187.47799511002501</v>
      </c>
      <c r="J20" s="1">
        <v>20.158924205379002</v>
      </c>
      <c r="K20" s="1">
        <v>1360.7273838630799</v>
      </c>
      <c r="L20" s="1">
        <v>20.158924205379002</v>
      </c>
      <c r="M20" s="1">
        <v>60.476772616136898</v>
      </c>
      <c r="N20" s="1">
        <v>50.397310513447401</v>
      </c>
      <c r="O20" s="1">
        <v>186.470048899755</v>
      </c>
      <c r="P20" s="1">
        <v>201.58924205379</v>
      </c>
      <c r="Q20" s="1">
        <v>196.549511002445</v>
      </c>
      <c r="R20" s="1">
        <v>478.77444987774999</v>
      </c>
      <c r="S20" s="1">
        <v>166.31112469437599</v>
      </c>
      <c r="T20" t="s">
        <v>23</v>
      </c>
      <c r="U20" t="s">
        <v>21</v>
      </c>
      <c r="V20" s="9">
        <f>D20/$C20*100</f>
        <v>17.643637478360208</v>
      </c>
      <c r="W20" s="9">
        <f>E20/$C20*100</f>
        <v>10.867015471100727</v>
      </c>
      <c r="X20" s="9">
        <f>F20/$C20*100</f>
        <v>17.216282937361839</v>
      </c>
      <c r="Y20" s="9">
        <f>G20/$C20*100</f>
        <v>21.245625752489097</v>
      </c>
      <c r="Z20" s="9">
        <f>H20/$C20*100</f>
        <v>20.451004725594185</v>
      </c>
      <c r="AA20" s="9">
        <f>I20/$C20*100</f>
        <v>11.355420660813143</v>
      </c>
      <c r="AB20" s="9">
        <f>J20/$C20*100</f>
        <v>1.2210129742809814</v>
      </c>
      <c r="AC20" s="9">
        <f>L20/$K20*100</f>
        <v>1.4814814814814845</v>
      </c>
      <c r="AD20" s="9">
        <f>M20/$K20*100</f>
        <v>4.4444444444444455</v>
      </c>
      <c r="AE20" s="9">
        <f>N20/$K20*100</f>
        <v>3.7037037037037033</v>
      </c>
      <c r="AF20" s="9">
        <f>O20/$K20*100</f>
        <v>13.703703703703674</v>
      </c>
      <c r="AG20" s="9">
        <f>P20/$K20*100</f>
        <v>14.814814814814842</v>
      </c>
      <c r="AH20" s="9">
        <f>Q20/$K20*100</f>
        <v>14.444444444444454</v>
      </c>
      <c r="AI20" s="9">
        <f>R20/$K20*100</f>
        <v>35.185185185185155</v>
      </c>
      <c r="AJ20" s="9">
        <f>S20/$K20*100</f>
        <v>12.222222222222189</v>
      </c>
    </row>
    <row r="21" spans="1:36" x14ac:dyDescent="0.25">
      <c r="A21" t="s">
        <v>60</v>
      </c>
      <c r="B21" t="s">
        <v>61</v>
      </c>
      <c r="C21" s="1">
        <v>291</v>
      </c>
      <c r="D21" s="1">
        <v>45.686006825938598</v>
      </c>
      <c r="E21" s="1">
        <v>35.754266211604097</v>
      </c>
      <c r="F21" s="1">
        <v>49.658703071672299</v>
      </c>
      <c r="G21" s="1">
        <v>68.529010238907802</v>
      </c>
      <c r="H21" s="1">
        <v>59.5904436860068</v>
      </c>
      <c r="I21" s="1">
        <v>30.7883959044369</v>
      </c>
      <c r="J21" s="1">
        <v>0.993174061433447</v>
      </c>
      <c r="K21" s="1">
        <v>243.32764505119499</v>
      </c>
      <c r="L21" s="1">
        <v>14.8976109215017</v>
      </c>
      <c r="M21" s="1">
        <v>9.9317406143344797</v>
      </c>
      <c r="N21" s="1">
        <v>19.863481228668999</v>
      </c>
      <c r="O21" s="1">
        <v>14.8976109215017</v>
      </c>
      <c r="P21" s="1">
        <v>29.7952218430034</v>
      </c>
      <c r="Q21" s="1">
        <v>29.7952218430034</v>
      </c>
      <c r="R21" s="1">
        <v>79.453924914675795</v>
      </c>
      <c r="S21" s="1">
        <v>44.692832764505198</v>
      </c>
      <c r="T21" t="s">
        <v>23</v>
      </c>
      <c r="U21" t="s">
        <v>21</v>
      </c>
      <c r="V21" s="9">
        <f>D21/$C21*100</f>
        <v>15.699658703071684</v>
      </c>
      <c r="W21" s="9">
        <f>E21/$C21*100</f>
        <v>12.286689419795223</v>
      </c>
      <c r="X21" s="9">
        <f>F21/$C21*100</f>
        <v>17.064846416382235</v>
      </c>
      <c r="Y21" s="9">
        <f>G21/$C21*100</f>
        <v>23.549488054607494</v>
      </c>
      <c r="Z21" s="9">
        <f>H21/$C21*100</f>
        <v>20.477815699658695</v>
      </c>
      <c r="AA21" s="9">
        <f>I21/$C21*100</f>
        <v>10.580204778157009</v>
      </c>
      <c r="AB21" s="9">
        <f>J21/$C21*100</f>
        <v>0.34129692832764502</v>
      </c>
      <c r="AC21" s="9">
        <f>L21/$K21*100</f>
        <v>6.1224489795918231</v>
      </c>
      <c r="AD21" s="9">
        <f>M21/$K21*100</f>
        <v>4.081632653061221</v>
      </c>
      <c r="AE21" s="9">
        <f>N21/$K21*100</f>
        <v>8.1632653061224563</v>
      </c>
      <c r="AF21" s="9">
        <f>O21/$K21*100</f>
        <v>6.1224489795918231</v>
      </c>
      <c r="AG21" s="9">
        <f>P21/$K21*100</f>
        <v>12.244897959183646</v>
      </c>
      <c r="AH21" s="9">
        <f>Q21/$K21*100</f>
        <v>12.244897959183646</v>
      </c>
      <c r="AI21" s="9">
        <f>R21/$K21*100</f>
        <v>32.653061224489747</v>
      </c>
      <c r="AJ21" s="9">
        <f>S21/$K21*100</f>
        <v>18.367346938775508</v>
      </c>
    </row>
    <row r="22" spans="1:36" x14ac:dyDescent="0.25">
      <c r="A22" t="s">
        <v>62</v>
      </c>
      <c r="B22" t="s">
        <v>63</v>
      </c>
      <c r="C22" s="1">
        <v>227</v>
      </c>
      <c r="D22" s="1">
        <v>37</v>
      </c>
      <c r="E22" s="1">
        <v>31</v>
      </c>
      <c r="F22" s="1">
        <v>47</v>
      </c>
      <c r="G22" s="1">
        <v>45</v>
      </c>
      <c r="H22" s="1">
        <v>50</v>
      </c>
      <c r="I22" s="1">
        <v>13</v>
      </c>
      <c r="J22" s="1">
        <v>4</v>
      </c>
      <c r="K22" s="1">
        <v>185</v>
      </c>
      <c r="L22" s="1">
        <v>10</v>
      </c>
      <c r="M22" s="1">
        <v>5</v>
      </c>
      <c r="N22" s="1">
        <v>25</v>
      </c>
      <c r="O22" s="1">
        <v>45</v>
      </c>
      <c r="P22" s="1">
        <v>20</v>
      </c>
      <c r="Q22" s="1">
        <v>25</v>
      </c>
      <c r="R22" s="1">
        <v>50</v>
      </c>
      <c r="S22" s="1">
        <v>5</v>
      </c>
      <c r="T22" t="s">
        <v>23</v>
      </c>
      <c r="U22" t="s">
        <v>21</v>
      </c>
      <c r="V22" s="9">
        <f>D22/$C22*100</f>
        <v>16.299559471365637</v>
      </c>
      <c r="W22" s="9">
        <f>E22/$C22*100</f>
        <v>13.656387665198238</v>
      </c>
      <c r="X22" s="9">
        <f>F22/$C22*100</f>
        <v>20.704845814977972</v>
      </c>
      <c r="Y22" s="9">
        <f>G22/$C22*100</f>
        <v>19.823788546255507</v>
      </c>
      <c r="Z22" s="9">
        <f>H22/$C22*100</f>
        <v>22.026431718061673</v>
      </c>
      <c r="AA22" s="9">
        <f>I22/$C22*100</f>
        <v>5.7268722466960353</v>
      </c>
      <c r="AB22" s="9">
        <f>J22/$C22*100</f>
        <v>1.7621145374449341</v>
      </c>
      <c r="AC22" s="9">
        <f>L22/$K22*100</f>
        <v>5.4054054054054053</v>
      </c>
      <c r="AD22" s="9">
        <f>M22/$K22*100</f>
        <v>2.7027027027027026</v>
      </c>
      <c r="AE22" s="9">
        <f>N22/$K22*100</f>
        <v>13.513513513513514</v>
      </c>
      <c r="AF22" s="9">
        <f>O22/$K22*100</f>
        <v>24.324324324324326</v>
      </c>
      <c r="AG22" s="9">
        <f>P22/$K22*100</f>
        <v>10.810810810810811</v>
      </c>
      <c r="AH22" s="9">
        <f>Q22/$K22*100</f>
        <v>13.513513513513514</v>
      </c>
      <c r="AI22" s="9">
        <f>R22/$K22*100</f>
        <v>27.027027027027028</v>
      </c>
      <c r="AJ22" s="9">
        <f>S22/$K22*100</f>
        <v>2.7027027027027026</v>
      </c>
    </row>
    <row r="23" spans="1:36" x14ac:dyDescent="0.25">
      <c r="A23" t="s">
        <v>64</v>
      </c>
      <c r="B23" t="s">
        <v>65</v>
      </c>
      <c r="C23" s="1">
        <v>1020</v>
      </c>
      <c r="D23" s="1">
        <v>163.11054174978901</v>
      </c>
      <c r="E23" s="1">
        <v>111.91577880091801</v>
      </c>
      <c r="F23" s="1">
        <v>147.99819430255201</v>
      </c>
      <c r="G23" s="1">
        <v>211.06605006887699</v>
      </c>
      <c r="H23" s="1">
        <v>215.02204975198799</v>
      </c>
      <c r="I23" s="1">
        <v>148.58858977478101</v>
      </c>
      <c r="J23" s="1">
        <v>22.2987955510972</v>
      </c>
      <c r="K23" s="1">
        <v>859.82558056442201</v>
      </c>
      <c r="L23" s="1">
        <v>25.2100594345631</v>
      </c>
      <c r="M23" s="1">
        <v>45.252182681125099</v>
      </c>
      <c r="N23" s="1">
        <v>15.0946439804978</v>
      </c>
      <c r="O23" s="1">
        <v>100.336026511951</v>
      </c>
      <c r="P23" s="1">
        <v>120.441650749929</v>
      </c>
      <c r="Q23" s="1">
        <v>105.18984848074599</v>
      </c>
      <c r="R23" s="1">
        <v>353.53987145788199</v>
      </c>
      <c r="S23" s="1">
        <v>94.761297267727997</v>
      </c>
      <c r="T23" t="s">
        <v>23</v>
      </c>
      <c r="U23" t="s">
        <v>21</v>
      </c>
      <c r="V23" s="9">
        <f>D23/$C23*100</f>
        <v>15.991229583312647</v>
      </c>
      <c r="W23" s="9">
        <f>E23/$C23*100</f>
        <v>10.97213517656059</v>
      </c>
      <c r="X23" s="9">
        <f>F23/$C23*100</f>
        <v>14.509626892407059</v>
      </c>
      <c r="Y23" s="9">
        <f>G23/$C23*100</f>
        <v>20.692750006752647</v>
      </c>
      <c r="Z23" s="9">
        <f>H23/$C23*100</f>
        <v>21.080593112940001</v>
      </c>
      <c r="AA23" s="9">
        <f>I23/$C23*100</f>
        <v>14.567508801449119</v>
      </c>
      <c r="AB23" s="9">
        <f>J23/$C23*100</f>
        <v>2.1861564265781572</v>
      </c>
      <c r="AC23" s="9">
        <f>L23/$K23*100</f>
        <v>2.9319969077931205</v>
      </c>
      <c r="AD23" s="9">
        <f>M23/$K23*100</f>
        <v>5.2629491031680926</v>
      </c>
      <c r="AE23" s="9">
        <f>N23/$K23*100</f>
        <v>1.7555472088407866</v>
      </c>
      <c r="AF23" s="9">
        <f>O23/$K23*100</f>
        <v>11.669346525615886</v>
      </c>
      <c r="AG23" s="9">
        <f>P23/$K23*100</f>
        <v>14.007684055045971</v>
      </c>
      <c r="AH23" s="9">
        <f>Q23/$K23*100</f>
        <v>12.233858919584064</v>
      </c>
      <c r="AI23" s="9">
        <f>R23/$K23*100</f>
        <v>41.117626580242593</v>
      </c>
      <c r="AJ23" s="9">
        <f>S23/$K23*100</f>
        <v>11.020990699709481</v>
      </c>
    </row>
    <row r="24" spans="1:36" x14ac:dyDescent="0.25">
      <c r="A24" t="s">
        <v>66</v>
      </c>
      <c r="B24" t="s">
        <v>67</v>
      </c>
      <c r="C24" s="1">
        <v>8499.9999999999909</v>
      </c>
      <c r="D24" s="1">
        <v>1135.30947050701</v>
      </c>
      <c r="E24" s="1">
        <v>1017.37004864372</v>
      </c>
      <c r="F24" s="1">
        <v>1214.3285065513601</v>
      </c>
      <c r="G24" s="1">
        <v>1642.0843192265299</v>
      </c>
      <c r="H24" s="1">
        <v>1921.37508814888</v>
      </c>
      <c r="I24" s="1">
        <v>1332.28512278933</v>
      </c>
      <c r="J24" s="1">
        <v>237.24744413315901</v>
      </c>
      <c r="K24" s="1">
        <v>7265.8021560323104</v>
      </c>
      <c r="L24" s="1">
        <v>15.1244612385451</v>
      </c>
      <c r="M24" s="1">
        <v>239.06404624155499</v>
      </c>
      <c r="N24" s="1">
        <v>553.38001822855495</v>
      </c>
      <c r="O24" s="1">
        <v>756.03084866080098</v>
      </c>
      <c r="P24" s="1">
        <v>945.20730619736401</v>
      </c>
      <c r="Q24" s="1">
        <v>674.30120146916295</v>
      </c>
      <c r="R24" s="1">
        <v>3259.3581383557098</v>
      </c>
      <c r="S24" s="1">
        <v>823.33613564062296</v>
      </c>
      <c r="T24" t="s">
        <v>23</v>
      </c>
      <c r="U24" t="s">
        <v>21</v>
      </c>
      <c r="V24" s="9">
        <f>D24/$C24*100</f>
        <v>13.356582005964837</v>
      </c>
      <c r="W24" s="9">
        <f>E24/$C24*100</f>
        <v>11.969059395808483</v>
      </c>
      <c r="X24" s="9">
        <f>F24/$C24*100</f>
        <v>14.286217724133662</v>
      </c>
      <c r="Y24" s="9">
        <f>G24/$C24*100</f>
        <v>19.318639049723902</v>
      </c>
      <c r="Z24" s="9">
        <f>H24/$C24*100</f>
        <v>22.604412801751554</v>
      </c>
      <c r="AA24" s="9">
        <f>I24/$C24*100</f>
        <v>15.673942621050957</v>
      </c>
      <c r="AB24" s="9">
        <f>J24/$C24*100</f>
        <v>2.7911464015665794</v>
      </c>
      <c r="AC24" s="9">
        <f>L24/$K24*100</f>
        <v>0.20815955229373084</v>
      </c>
      <c r="AD24" s="9">
        <f>M24/$K24*100</f>
        <v>3.290263636521896</v>
      </c>
      <c r="AE24" s="9">
        <f>N24/$K24*100</f>
        <v>7.616227449423743</v>
      </c>
      <c r="AF24" s="9">
        <f>O24/$K24*100</f>
        <v>10.405332163264577</v>
      </c>
      <c r="AG24" s="9">
        <f>P24/$K24*100</f>
        <v>13.008987664391899</v>
      </c>
      <c r="AH24" s="9">
        <f>Q24/$K24*100</f>
        <v>9.2804784246614211</v>
      </c>
      <c r="AI24" s="9">
        <f>R24/$K24*100</f>
        <v>44.858889195732949</v>
      </c>
      <c r="AJ24" s="9">
        <f>S24/$K24*100</f>
        <v>11.331661913709858</v>
      </c>
    </row>
    <row r="25" spans="1:36" x14ac:dyDescent="0.25">
      <c r="A25" t="s">
        <v>68</v>
      </c>
      <c r="B25" t="s">
        <v>69</v>
      </c>
      <c r="C25" s="1">
        <v>243</v>
      </c>
      <c r="D25" s="1">
        <v>39</v>
      </c>
      <c r="E25" s="1">
        <v>21</v>
      </c>
      <c r="F25" s="1">
        <v>43</v>
      </c>
      <c r="G25" s="1">
        <v>53</v>
      </c>
      <c r="H25" s="1">
        <v>55</v>
      </c>
      <c r="I25" s="1">
        <v>28</v>
      </c>
      <c r="J25" s="1">
        <v>4</v>
      </c>
      <c r="K25" s="1">
        <v>190</v>
      </c>
      <c r="L25">
        <v>0</v>
      </c>
      <c r="M25" s="1">
        <v>5</v>
      </c>
      <c r="N25">
        <v>0</v>
      </c>
      <c r="O25">
        <v>0</v>
      </c>
      <c r="P25" s="1">
        <v>45</v>
      </c>
      <c r="Q25" s="1">
        <v>55</v>
      </c>
      <c r="R25" s="1">
        <v>70</v>
      </c>
      <c r="S25" s="1">
        <v>15</v>
      </c>
      <c r="T25" t="s">
        <v>23</v>
      </c>
      <c r="U25" t="s">
        <v>21</v>
      </c>
      <c r="V25" s="9">
        <f>D25/$C25*100</f>
        <v>16.049382716049383</v>
      </c>
      <c r="W25" s="9">
        <f>E25/$C25*100</f>
        <v>8.6419753086419746</v>
      </c>
      <c r="X25" s="9">
        <f>F25/$C25*100</f>
        <v>17.695473251028808</v>
      </c>
      <c r="Y25" s="9">
        <f>G25/$C25*100</f>
        <v>21.810699588477366</v>
      </c>
      <c r="Z25" s="9">
        <f>H25/$C25*100</f>
        <v>22.633744855967077</v>
      </c>
      <c r="AA25" s="9">
        <f>I25/$C25*100</f>
        <v>11.522633744855968</v>
      </c>
      <c r="AB25" s="9">
        <f>J25/$C25*100</f>
        <v>1.6460905349794239</v>
      </c>
      <c r="AC25" s="9">
        <f>L25/$K25*100</f>
        <v>0</v>
      </c>
      <c r="AD25" s="9">
        <f>M25/$K25*100</f>
        <v>2.6315789473684208</v>
      </c>
      <c r="AE25" s="9">
        <f>N25/$K25*100</f>
        <v>0</v>
      </c>
      <c r="AF25" s="9">
        <f>O25/$K25*100</f>
        <v>0</v>
      </c>
      <c r="AG25" s="9">
        <f>P25/$K25*100</f>
        <v>23.684210526315788</v>
      </c>
      <c r="AH25" s="9">
        <f>Q25/$K25*100</f>
        <v>28.947368421052634</v>
      </c>
      <c r="AI25" s="9">
        <f>R25/$K25*100</f>
        <v>36.84210526315789</v>
      </c>
      <c r="AJ25" s="9">
        <f>S25/$K25*100</f>
        <v>7.8947368421052628</v>
      </c>
    </row>
    <row r="26" spans="1:36" x14ac:dyDescent="0.25">
      <c r="A26" t="s">
        <v>70</v>
      </c>
      <c r="B26" t="s">
        <v>71</v>
      </c>
      <c r="C26" s="1">
        <v>1335</v>
      </c>
      <c r="D26" s="1">
        <v>216.49061912987699</v>
      </c>
      <c r="E26" s="1">
        <v>212.336400275138</v>
      </c>
      <c r="F26" s="1">
        <v>208.60281167737699</v>
      </c>
      <c r="G26" s="1">
        <v>323.718643692147</v>
      </c>
      <c r="H26" s="1">
        <v>256.35889427077097</v>
      </c>
      <c r="I26" s="1">
        <v>108.326687209795</v>
      </c>
      <c r="J26" s="1">
        <v>9.1659437448955501</v>
      </c>
      <c r="K26" s="1">
        <v>1140.5279516524899</v>
      </c>
      <c r="L26" s="1">
        <v>39.993498441894403</v>
      </c>
      <c r="M26" s="1">
        <v>20.221222800369699</v>
      </c>
      <c r="N26" s="1">
        <v>70.347801390093593</v>
      </c>
      <c r="O26" s="1">
        <v>114.35597070097</v>
      </c>
      <c r="P26" s="1">
        <v>229.0467874938</v>
      </c>
      <c r="Q26" s="1">
        <v>194.895202597006</v>
      </c>
      <c r="R26" s="1">
        <v>308.30604223620901</v>
      </c>
      <c r="S26" s="1">
        <v>163.36142599215</v>
      </c>
      <c r="T26" t="s">
        <v>23</v>
      </c>
      <c r="U26" t="s">
        <v>21</v>
      </c>
      <c r="V26" s="9">
        <f>D26/$C26*100</f>
        <v>16.216525777518875</v>
      </c>
      <c r="W26" s="9">
        <f>E26/$C26*100</f>
        <v>15.905348335216329</v>
      </c>
      <c r="X26" s="9">
        <f>F26/$C26*100</f>
        <v>15.625678777331608</v>
      </c>
      <c r="Y26" s="9">
        <f>G26/$C26*100</f>
        <v>24.248587542482923</v>
      </c>
      <c r="Z26" s="9">
        <f>H26/$C26*100</f>
        <v>19.202913428522169</v>
      </c>
      <c r="AA26" s="9">
        <f>I26/$C26*100</f>
        <v>8.1143585924940069</v>
      </c>
      <c r="AB26" s="9">
        <f>J26/$C26*100</f>
        <v>0.68658754643412356</v>
      </c>
      <c r="AC26" s="9">
        <f>L26/$K26*100</f>
        <v>3.5065776672942173</v>
      </c>
      <c r="AD26" s="9">
        <f>M26/$K26*100</f>
        <v>1.7729703836781501</v>
      </c>
      <c r="AE26" s="9">
        <f>N26/$K26*100</f>
        <v>6.1680032732356942</v>
      </c>
      <c r="AF26" s="9">
        <f>O26/$K26*100</f>
        <v>10.026582034686808</v>
      </c>
      <c r="AG26" s="9">
        <f>P26/$K26*100</f>
        <v>20.08252293702564</v>
      </c>
      <c r="AH26" s="9">
        <f>Q26/$K26*100</f>
        <v>17.088156613314556</v>
      </c>
      <c r="AI26" s="9">
        <f>R26/$K26*100</f>
        <v>27.031870791900371</v>
      </c>
      <c r="AJ26" s="9">
        <f>S26/$K26*100</f>
        <v>14.323316298864805</v>
      </c>
    </row>
    <row r="27" spans="1:36" x14ac:dyDescent="0.25">
      <c r="A27" t="s">
        <v>72</v>
      </c>
      <c r="B27" t="s">
        <v>73</v>
      </c>
      <c r="C27" s="1">
        <v>767.99999999999898</v>
      </c>
      <c r="D27" s="1">
        <v>137.53725490196101</v>
      </c>
      <c r="E27" s="1">
        <v>90.352941176470495</v>
      </c>
      <c r="F27" s="1">
        <v>135.529411764706</v>
      </c>
      <c r="G27" s="1">
        <v>167.654901960784</v>
      </c>
      <c r="H27" s="1">
        <v>168.65882352941199</v>
      </c>
      <c r="I27" s="1">
        <v>63.2470588235294</v>
      </c>
      <c r="J27" s="1">
        <v>5.0196078431372504</v>
      </c>
      <c r="K27" s="1">
        <v>627.450980392156</v>
      </c>
      <c r="L27" s="1">
        <v>40.156862745098003</v>
      </c>
      <c r="M27" s="1">
        <v>35.137254901960802</v>
      </c>
      <c r="N27" s="1">
        <v>35.137254901960802</v>
      </c>
      <c r="O27" s="1">
        <v>70.274509803921504</v>
      </c>
      <c r="P27" s="1">
        <v>105.41176470588201</v>
      </c>
      <c r="Q27" s="1">
        <v>60.235294117647001</v>
      </c>
      <c r="R27" s="1">
        <v>205.803921568627</v>
      </c>
      <c r="S27" s="1">
        <v>75.294117647058798</v>
      </c>
      <c r="T27" t="s">
        <v>23</v>
      </c>
      <c r="U27" t="s">
        <v>21</v>
      </c>
      <c r="V27" s="9">
        <f>D27/$C27*100</f>
        <v>17.908496732026197</v>
      </c>
      <c r="W27" s="9">
        <f>E27/$C27*100</f>
        <v>11.764705882352946</v>
      </c>
      <c r="X27" s="9">
        <f>F27/$C27*100</f>
        <v>17.647058823529449</v>
      </c>
      <c r="Y27" s="9">
        <f>G27/$C27*100</f>
        <v>21.830065359477114</v>
      </c>
      <c r="Z27" s="9">
        <f>H27/$C27*100</f>
        <v>21.960784313725547</v>
      </c>
      <c r="AA27" s="9">
        <f>I27/$C27*100</f>
        <v>8.2352941176470686</v>
      </c>
      <c r="AB27" s="9">
        <f>J27/$C27*100</f>
        <v>0.6535947712418303</v>
      </c>
      <c r="AC27" s="9">
        <f>L27/$K27*100</f>
        <v>6.400000000000003</v>
      </c>
      <c r="AD27" s="9">
        <f>M27/$K27*100</f>
        <v>5.6000000000000103</v>
      </c>
      <c r="AE27" s="9">
        <f>N27/$K27*100</f>
        <v>5.6000000000000103</v>
      </c>
      <c r="AF27" s="9">
        <f>O27/$K27*100</f>
        <v>11.200000000000006</v>
      </c>
      <c r="AG27" s="9">
        <f>P27/$K27*100</f>
        <v>16.799999999999969</v>
      </c>
      <c r="AH27" s="9">
        <f>Q27/$K27*100</f>
        <v>9.600000000000005</v>
      </c>
      <c r="AI27" s="9">
        <f>R27/$K27*100</f>
        <v>32.799999999999976</v>
      </c>
      <c r="AJ27" s="9">
        <f>S27/$K27*100</f>
        <v>12.000000000000012</v>
      </c>
    </row>
    <row r="28" spans="1:36" x14ac:dyDescent="0.25">
      <c r="A28" t="s">
        <v>74</v>
      </c>
      <c r="B28" t="s">
        <v>75</v>
      </c>
      <c r="C28" s="1">
        <v>948</v>
      </c>
      <c r="D28" s="1">
        <v>148</v>
      </c>
      <c r="E28" s="1">
        <v>135</v>
      </c>
      <c r="F28" s="1">
        <v>171</v>
      </c>
      <c r="G28" s="1">
        <v>188</v>
      </c>
      <c r="H28" s="1">
        <v>207</v>
      </c>
      <c r="I28" s="1">
        <v>90</v>
      </c>
      <c r="J28" s="1">
        <v>9</v>
      </c>
      <c r="K28" s="1">
        <v>820</v>
      </c>
      <c r="L28" s="1">
        <v>5</v>
      </c>
      <c r="M28" s="1">
        <v>20</v>
      </c>
      <c r="N28" s="1">
        <v>5</v>
      </c>
      <c r="O28" s="1">
        <v>80</v>
      </c>
      <c r="P28" s="1">
        <v>90</v>
      </c>
      <c r="Q28" s="1">
        <v>195</v>
      </c>
      <c r="R28" s="1">
        <v>295</v>
      </c>
      <c r="S28" s="1">
        <v>130</v>
      </c>
      <c r="T28" t="s">
        <v>23</v>
      </c>
      <c r="U28" t="s">
        <v>21</v>
      </c>
      <c r="V28" s="9">
        <f>D28/$C28*100</f>
        <v>15.611814345991561</v>
      </c>
      <c r="W28" s="9">
        <f>E28/$C28*100</f>
        <v>14.240506329113925</v>
      </c>
      <c r="X28" s="9">
        <f>F28/$C28*100</f>
        <v>18.037974683544302</v>
      </c>
      <c r="Y28" s="9">
        <f>G28/$C28*100</f>
        <v>19.831223628691983</v>
      </c>
      <c r="Z28" s="9">
        <f>H28/$C28*100</f>
        <v>21.835443037974684</v>
      </c>
      <c r="AA28" s="9">
        <f>I28/$C28*100</f>
        <v>9.4936708860759502</v>
      </c>
      <c r="AB28" s="9">
        <f>J28/$C28*100</f>
        <v>0.949367088607595</v>
      </c>
      <c r="AC28" s="9">
        <f>L28/$K28*100</f>
        <v>0.6097560975609756</v>
      </c>
      <c r="AD28" s="9">
        <f>M28/$K28*100</f>
        <v>2.4390243902439024</v>
      </c>
      <c r="AE28" s="9">
        <f>N28/$K28*100</f>
        <v>0.6097560975609756</v>
      </c>
      <c r="AF28" s="9">
        <f>O28/$K28*100</f>
        <v>9.7560975609756095</v>
      </c>
      <c r="AG28" s="9">
        <f>P28/$K28*100</f>
        <v>10.975609756097562</v>
      </c>
      <c r="AH28" s="9">
        <f>Q28/$K28*100</f>
        <v>23.780487804878049</v>
      </c>
      <c r="AI28" s="9">
        <f>R28/$K28*100</f>
        <v>35.975609756097562</v>
      </c>
      <c r="AJ28" s="9">
        <f>S28/$K28*100</f>
        <v>15.853658536585366</v>
      </c>
    </row>
    <row r="29" spans="1:36" x14ac:dyDescent="0.25">
      <c r="A29" t="s">
        <v>76</v>
      </c>
      <c r="B29" t="s">
        <v>77</v>
      </c>
      <c r="C29" s="1">
        <v>379</v>
      </c>
      <c r="D29" s="1">
        <v>64.554945054944994</v>
      </c>
      <c r="E29" s="1">
        <v>57.266483516483397</v>
      </c>
      <c r="F29" s="1">
        <v>68.719780219780105</v>
      </c>
      <c r="G29" s="1">
        <v>84.337912087912002</v>
      </c>
      <c r="H29" s="1">
        <v>82.255494505494397</v>
      </c>
      <c r="I29" s="1">
        <v>20.8241758241758</v>
      </c>
      <c r="J29" s="1">
        <v>1.04120879120879</v>
      </c>
      <c r="K29" s="1">
        <v>322.77472527472599</v>
      </c>
      <c r="L29">
        <v>0</v>
      </c>
      <c r="M29" s="1">
        <v>5.2060439560439598</v>
      </c>
      <c r="N29" s="1">
        <v>10.4120879120879</v>
      </c>
      <c r="O29" s="1">
        <v>31.236263736263801</v>
      </c>
      <c r="P29" s="1">
        <v>57.266483516483603</v>
      </c>
      <c r="Q29" s="1">
        <v>78.0906593406594</v>
      </c>
      <c r="R29" s="1">
        <v>93.708791208791297</v>
      </c>
      <c r="S29" s="1">
        <v>46.854395604395599</v>
      </c>
      <c r="T29" t="s">
        <v>23</v>
      </c>
      <c r="U29" t="s">
        <v>21</v>
      </c>
      <c r="V29" s="9">
        <f>D29/$C29*100</f>
        <v>17.032967032967015</v>
      </c>
      <c r="W29" s="9">
        <f>E29/$C29*100</f>
        <v>15.109890109890078</v>
      </c>
      <c r="X29" s="9">
        <f>F29/$C29*100</f>
        <v>18.131868131868099</v>
      </c>
      <c r="Y29" s="9">
        <f>G29/$C29*100</f>
        <v>22.252747252747231</v>
      </c>
      <c r="Z29" s="9">
        <f>H29/$C29*100</f>
        <v>21.703296703296672</v>
      </c>
      <c r="AA29" s="9">
        <f>I29/$C29*100</f>
        <v>5.4945054945054883</v>
      </c>
      <c r="AB29" s="9">
        <f>J29/$C29*100</f>
        <v>0.27472527472527442</v>
      </c>
      <c r="AC29" s="9">
        <f>L29/$K29*100</f>
        <v>0</v>
      </c>
      <c r="AD29" s="9">
        <f>M29/$K29*100</f>
        <v>1.6129032258064491</v>
      </c>
      <c r="AE29" s="9">
        <f>N29/$K29*100</f>
        <v>3.2258064516128919</v>
      </c>
      <c r="AF29" s="9">
        <f>O29/$K29*100</f>
        <v>9.6774193548387082</v>
      </c>
      <c r="AG29" s="9">
        <f>P29/$K29*100</f>
        <v>17.741935483870954</v>
      </c>
      <c r="AH29" s="9">
        <f>Q29/$K29*100</f>
        <v>24.19354838709674</v>
      </c>
      <c r="AI29" s="9">
        <f>R29/$K29*100</f>
        <v>29.032258064516093</v>
      </c>
      <c r="AJ29" s="9">
        <f>S29/$K29*100</f>
        <v>14.516129032258029</v>
      </c>
    </row>
    <row r="30" spans="1:36" x14ac:dyDescent="0.25">
      <c r="A30" t="s">
        <v>78</v>
      </c>
      <c r="B30" t="s">
        <v>79</v>
      </c>
      <c r="C30" s="1">
        <v>781</v>
      </c>
      <c r="D30" s="1">
        <v>122</v>
      </c>
      <c r="E30" s="1">
        <v>92</v>
      </c>
      <c r="F30" s="1">
        <v>120</v>
      </c>
      <c r="G30" s="1">
        <v>170</v>
      </c>
      <c r="H30" s="1">
        <v>193</v>
      </c>
      <c r="I30" s="1">
        <v>77</v>
      </c>
      <c r="J30" s="1">
        <v>7</v>
      </c>
      <c r="K30" s="1">
        <v>650</v>
      </c>
      <c r="L30">
        <v>0</v>
      </c>
      <c r="M30" s="1">
        <v>15</v>
      </c>
      <c r="N30" s="1">
        <v>30</v>
      </c>
      <c r="O30" s="1">
        <v>80</v>
      </c>
      <c r="P30" s="1">
        <v>100</v>
      </c>
      <c r="Q30" s="1">
        <v>80</v>
      </c>
      <c r="R30" s="1">
        <v>270</v>
      </c>
      <c r="S30" s="1">
        <v>75</v>
      </c>
      <c r="T30" t="s">
        <v>23</v>
      </c>
      <c r="U30" t="s">
        <v>21</v>
      </c>
      <c r="V30" s="9">
        <f>D30/$C30*100</f>
        <v>15.620998719590268</v>
      </c>
      <c r="W30" s="9">
        <f>E30/$C30*100</f>
        <v>11.779769526248399</v>
      </c>
      <c r="X30" s="9">
        <f>F30/$C30*100</f>
        <v>15.364916773367476</v>
      </c>
      <c r="Y30" s="9">
        <f>G30/$C30*100</f>
        <v>21.766965428937262</v>
      </c>
      <c r="Z30" s="9">
        <f>H30/$C30*100</f>
        <v>24.711907810499358</v>
      </c>
      <c r="AA30" s="9">
        <f>I30/$C30*100</f>
        <v>9.8591549295774641</v>
      </c>
      <c r="AB30" s="9">
        <f>J30/$C30*100</f>
        <v>0.89628681177976954</v>
      </c>
      <c r="AC30" s="9">
        <f>L30/$K30*100</f>
        <v>0</v>
      </c>
      <c r="AD30" s="9">
        <f>M30/$K30*100</f>
        <v>2.3076923076923079</v>
      </c>
      <c r="AE30" s="9">
        <f>N30/$K30*100</f>
        <v>4.6153846153846159</v>
      </c>
      <c r="AF30" s="9">
        <f>O30/$K30*100</f>
        <v>12.307692307692308</v>
      </c>
      <c r="AG30" s="9">
        <f>P30/$K30*100</f>
        <v>15.384615384615385</v>
      </c>
      <c r="AH30" s="9">
        <f>Q30/$K30*100</f>
        <v>12.307692307692308</v>
      </c>
      <c r="AI30" s="9">
        <f>R30/$K30*100</f>
        <v>41.53846153846154</v>
      </c>
      <c r="AJ30" s="9">
        <f>S30/$K30*100</f>
        <v>11.538461538461538</v>
      </c>
    </row>
    <row r="31" spans="1:36" x14ac:dyDescent="0.25">
      <c r="A31" t="s">
        <v>80</v>
      </c>
      <c r="B31" t="s">
        <v>81</v>
      </c>
      <c r="C31" s="1">
        <v>844.99999999999898</v>
      </c>
      <c r="D31" s="1">
        <v>176.48114574643299</v>
      </c>
      <c r="E31" s="1">
        <v>99.494551416627601</v>
      </c>
      <c r="F31" s="1">
        <v>192.86170297566801</v>
      </c>
      <c r="G31" s="1">
        <v>159.53553484595301</v>
      </c>
      <c r="H31" s="1">
        <v>141.34982482056401</v>
      </c>
      <c r="I31" s="1">
        <v>71.2090964185183</v>
      </c>
      <c r="J31" s="1">
        <v>4.0681437762357398</v>
      </c>
      <c r="K31" s="1">
        <v>650.22760383305194</v>
      </c>
      <c r="L31" s="1">
        <v>10.173430148005</v>
      </c>
      <c r="M31" s="1">
        <v>35.542546589423502</v>
      </c>
      <c r="N31" s="1">
        <v>45.722073636531299</v>
      </c>
      <c r="O31" s="1">
        <v>106.621476095586</v>
      </c>
      <c r="P31" s="1">
        <v>121.84167613126</v>
      </c>
      <c r="Q31" s="1">
        <v>132.101093586909</v>
      </c>
      <c r="R31" s="1">
        <v>152.56455916153701</v>
      </c>
      <c r="S31" s="1">
        <v>45.660748483801299</v>
      </c>
      <c r="T31" t="s">
        <v>23</v>
      </c>
      <c r="U31" t="s">
        <v>21</v>
      </c>
      <c r="V31" s="9">
        <f>D31/$C31*100</f>
        <v>20.885342691885587</v>
      </c>
      <c r="W31" s="9">
        <f>E31/$C31*100</f>
        <v>11.774503126228133</v>
      </c>
      <c r="X31" s="9">
        <f>F31/$C31*100</f>
        <v>22.823870174635292</v>
      </c>
      <c r="Y31" s="9">
        <f>G31/$C31*100</f>
        <v>18.879944952183809</v>
      </c>
      <c r="Z31" s="9">
        <f>H31/$C31*100</f>
        <v>16.727789919593395</v>
      </c>
      <c r="AA31" s="9">
        <f>I31/$C31*100</f>
        <v>8.4271120021915245</v>
      </c>
      <c r="AB31" s="9">
        <f>J31/$C31*100</f>
        <v>0.48143713328233667</v>
      </c>
      <c r="AC31" s="9">
        <f>L31/$K31*100</f>
        <v>1.5645952414251949</v>
      </c>
      <c r="AD31" s="9">
        <f>M31/$K31*100</f>
        <v>5.4661700579769859</v>
      </c>
      <c r="AE31" s="9">
        <f>N31/$K31*100</f>
        <v>7.0317029555500978</v>
      </c>
      <c r="AF31" s="9">
        <f>O31/$K31*100</f>
        <v>16.397562248520199</v>
      </c>
      <c r="AG31" s="9">
        <f>P31/$K31*100</f>
        <v>18.738311848499016</v>
      </c>
      <c r="AH31" s="9">
        <f>Q31/$K31*100</f>
        <v>20.316131275907257</v>
      </c>
      <c r="AI31" s="9">
        <f>R31/$K31*100</f>
        <v>23.463254752978536</v>
      </c>
      <c r="AJ31" s="9">
        <f>S31/$K31*100</f>
        <v>7.0222716191428951</v>
      </c>
    </row>
    <row r="32" spans="1:36" x14ac:dyDescent="0.25">
      <c r="A32" t="s">
        <v>82</v>
      </c>
      <c r="B32" t="s">
        <v>83</v>
      </c>
      <c r="C32" s="1">
        <v>294.00000000000102</v>
      </c>
      <c r="D32" s="1">
        <v>50.515463917525999</v>
      </c>
      <c r="E32" s="1">
        <v>41.422680412371299</v>
      </c>
      <c r="F32" s="1">
        <v>48.494845360825003</v>
      </c>
      <c r="G32" s="1">
        <v>60.618556701031203</v>
      </c>
      <c r="H32" s="1">
        <v>60.618556701031203</v>
      </c>
      <c r="I32" s="1">
        <v>27.278350515463998</v>
      </c>
      <c r="J32" s="1">
        <v>5.0515463917526002</v>
      </c>
      <c r="K32" s="1">
        <v>252.57731958762901</v>
      </c>
      <c r="L32" s="1">
        <v>20.206185567010301</v>
      </c>
      <c r="M32">
        <v>0</v>
      </c>
      <c r="N32" s="1">
        <v>5.0515463917525798</v>
      </c>
      <c r="O32" s="1">
        <v>20.206185567010301</v>
      </c>
      <c r="P32" s="1">
        <v>20.206185567010301</v>
      </c>
      <c r="Q32" s="1">
        <v>20.206185567010301</v>
      </c>
      <c r="R32" s="1">
        <v>136.39175257732001</v>
      </c>
      <c r="S32" s="1">
        <v>30.309278350515498</v>
      </c>
      <c r="T32" t="s">
        <v>23</v>
      </c>
      <c r="U32" t="s">
        <v>21</v>
      </c>
      <c r="V32" s="9">
        <f>D32/$C32*100</f>
        <v>17.182130584192457</v>
      </c>
      <c r="W32" s="9">
        <f>E32/$C32*100</f>
        <v>14.089347079037809</v>
      </c>
      <c r="X32" s="9">
        <f>F32/$C32*100</f>
        <v>16.494845360824772</v>
      </c>
      <c r="Y32" s="9">
        <f>G32/$C32*100</f>
        <v>20.618556701030951</v>
      </c>
      <c r="Z32" s="9">
        <f>H32/$C32*100</f>
        <v>20.618556701030951</v>
      </c>
      <c r="AA32" s="9">
        <f>I32/$C32*100</f>
        <v>9.278350515463913</v>
      </c>
      <c r="AB32" s="9">
        <f>J32/$C32*100</f>
        <v>1.7182130584192459</v>
      </c>
      <c r="AC32" s="9">
        <f>L32/$K32*100</f>
        <v>7.999999999999992</v>
      </c>
      <c r="AD32" s="9">
        <f>M32/$K32*100</f>
        <v>0</v>
      </c>
      <c r="AE32" s="9">
        <f>N32/$K32*100</f>
        <v>2</v>
      </c>
      <c r="AF32" s="9">
        <f>O32/$K32*100</f>
        <v>7.999999999999992</v>
      </c>
      <c r="AG32" s="9">
        <f>P32/$K32*100</f>
        <v>7.999999999999992</v>
      </c>
      <c r="AH32" s="9">
        <f>Q32/$K32*100</f>
        <v>7.999999999999992</v>
      </c>
      <c r="AI32" s="9">
        <f>R32/$K32*100</f>
        <v>54.000000000000135</v>
      </c>
      <c r="AJ32" s="9">
        <f>S32/$K32*100</f>
        <v>12.000000000000007</v>
      </c>
    </row>
    <row r="33" spans="1:36" x14ac:dyDescent="0.25">
      <c r="A33" t="s">
        <v>84</v>
      </c>
      <c r="B33" t="s">
        <v>85</v>
      </c>
      <c r="C33" s="1">
        <v>247</v>
      </c>
      <c r="D33" s="1">
        <v>42</v>
      </c>
      <c r="E33" s="1">
        <v>50</v>
      </c>
      <c r="F33" s="1">
        <v>43</v>
      </c>
      <c r="G33" s="1">
        <v>52</v>
      </c>
      <c r="H33" s="1">
        <v>47</v>
      </c>
      <c r="I33" s="1">
        <v>12</v>
      </c>
      <c r="J33" s="1">
        <v>1</v>
      </c>
      <c r="K33" s="1">
        <v>210</v>
      </c>
      <c r="L33" s="1">
        <v>20</v>
      </c>
      <c r="M33" s="1">
        <v>30</v>
      </c>
      <c r="N33">
        <v>0</v>
      </c>
      <c r="O33" s="1">
        <v>20</v>
      </c>
      <c r="P33" s="1">
        <v>45</v>
      </c>
      <c r="Q33" s="1">
        <v>30</v>
      </c>
      <c r="R33" s="1">
        <v>40</v>
      </c>
      <c r="S33" s="1">
        <v>25</v>
      </c>
      <c r="T33" t="s">
        <v>23</v>
      </c>
      <c r="U33" t="s">
        <v>21</v>
      </c>
      <c r="V33" s="9">
        <f>D33/$C33*100</f>
        <v>17.004048582995949</v>
      </c>
      <c r="W33" s="9">
        <f>E33/$C33*100</f>
        <v>20.242914979757085</v>
      </c>
      <c r="X33" s="9">
        <f>F33/$C33*100</f>
        <v>17.408906882591094</v>
      </c>
      <c r="Y33" s="9">
        <f>G33/$C33*100</f>
        <v>21.052631578947366</v>
      </c>
      <c r="Z33" s="9">
        <f>H33/$C33*100</f>
        <v>19.02834008097166</v>
      </c>
      <c r="AA33" s="9">
        <f>I33/$C33*100</f>
        <v>4.8582995951417001</v>
      </c>
      <c r="AB33" s="9">
        <f>J33/$C33*100</f>
        <v>0.40485829959514169</v>
      </c>
      <c r="AC33" s="9">
        <f>L33/$K33*100</f>
        <v>9.5238095238095237</v>
      </c>
      <c r="AD33" s="9">
        <f>M33/$K33*100</f>
        <v>14.285714285714285</v>
      </c>
      <c r="AE33" s="9">
        <f>N33/$K33*100</f>
        <v>0</v>
      </c>
      <c r="AF33" s="9">
        <f>O33/$K33*100</f>
        <v>9.5238095238095237</v>
      </c>
      <c r="AG33" s="9">
        <f>P33/$K33*100</f>
        <v>21.428571428571427</v>
      </c>
      <c r="AH33" s="9">
        <f>Q33/$K33*100</f>
        <v>14.285714285714285</v>
      </c>
      <c r="AI33" s="9">
        <f>R33/$K33*100</f>
        <v>19.047619047619047</v>
      </c>
      <c r="AJ33" s="9">
        <f>S33/$K33*100</f>
        <v>11.904761904761903</v>
      </c>
    </row>
    <row r="34" spans="1:36" x14ac:dyDescent="0.25">
      <c r="A34" t="s">
        <v>86</v>
      </c>
      <c r="B34" t="s">
        <v>87</v>
      </c>
      <c r="C34" s="1">
        <v>188</v>
      </c>
      <c r="D34" s="1">
        <v>45.701657458563503</v>
      </c>
      <c r="E34" s="1">
        <v>21.812154696132598</v>
      </c>
      <c r="F34" s="1">
        <v>41.546961325966798</v>
      </c>
      <c r="G34" s="1">
        <v>42.585635359115997</v>
      </c>
      <c r="H34" s="1">
        <v>28.044198895027598</v>
      </c>
      <c r="I34" s="1">
        <v>8.3093922651933596</v>
      </c>
      <c r="J34">
        <v>0</v>
      </c>
      <c r="K34" s="1">
        <v>124.640883977901</v>
      </c>
      <c r="L34">
        <v>0</v>
      </c>
      <c r="M34" s="1">
        <v>5.1933701657458604</v>
      </c>
      <c r="N34" s="1">
        <v>5.1933701657458604</v>
      </c>
      <c r="O34" s="1">
        <v>41.546961325966898</v>
      </c>
      <c r="P34" s="1">
        <v>20.773480662983399</v>
      </c>
      <c r="Q34" s="1">
        <v>20.773480662983399</v>
      </c>
      <c r="R34" s="1">
        <v>20.773480662983399</v>
      </c>
      <c r="S34" s="1">
        <v>10.3867403314917</v>
      </c>
      <c r="T34" t="s">
        <v>23</v>
      </c>
      <c r="U34" t="s">
        <v>21</v>
      </c>
      <c r="V34" s="9">
        <f>D34/$C34*100</f>
        <v>24.309392265193353</v>
      </c>
      <c r="W34" s="9">
        <f>E34/$C34*100</f>
        <v>11.602209944751381</v>
      </c>
      <c r="X34" s="9">
        <f>F34/$C34*100</f>
        <v>22.099447513812127</v>
      </c>
      <c r="Y34" s="9">
        <f>G34/$C34*100</f>
        <v>22.651933701657445</v>
      </c>
      <c r="Z34" s="9">
        <f>H34/$C34*100</f>
        <v>14.917127071823192</v>
      </c>
      <c r="AA34" s="9">
        <f>I34/$C34*100</f>
        <v>4.419889502762425</v>
      </c>
      <c r="AB34" s="9">
        <f>J34/$C34*100</f>
        <v>0</v>
      </c>
      <c r="AC34" s="9">
        <f>L34/$K34*100</f>
        <v>0</v>
      </c>
      <c r="AD34" s="9">
        <f>M34/$K34*100</f>
        <v>4.1666666666666554</v>
      </c>
      <c r="AE34" s="9">
        <f>N34/$K34*100</f>
        <v>4.1666666666666554</v>
      </c>
      <c r="AF34" s="9">
        <f>O34/$K34*100</f>
        <v>33.33333333333325</v>
      </c>
      <c r="AG34" s="9">
        <f>P34/$K34*100</f>
        <v>16.666666666666586</v>
      </c>
      <c r="AH34" s="9">
        <f>Q34/$K34*100</f>
        <v>16.666666666666586</v>
      </c>
      <c r="AI34" s="9">
        <f>R34/$K34*100</f>
        <v>16.666666666666586</v>
      </c>
      <c r="AJ34" s="9">
        <f>S34/$K34*100</f>
        <v>8.3333333333332931</v>
      </c>
    </row>
    <row r="35" spans="1:36" x14ac:dyDescent="0.25">
      <c r="A35" t="s">
        <v>88</v>
      </c>
      <c r="B35" t="s">
        <v>89</v>
      </c>
      <c r="C35" s="1">
        <v>508</v>
      </c>
      <c r="D35" s="1">
        <v>88.039840637450197</v>
      </c>
      <c r="E35" s="1">
        <v>91.075697211155401</v>
      </c>
      <c r="F35" s="1">
        <v>72.860557768924295</v>
      </c>
      <c r="G35" s="1">
        <v>130.54183266932299</v>
      </c>
      <c r="H35" s="1">
        <v>67.800796812748999</v>
      </c>
      <c r="I35" s="1">
        <v>47.5617529880478</v>
      </c>
      <c r="J35" s="1">
        <v>10.119521912350599</v>
      </c>
      <c r="K35" s="1">
        <v>419.96015936254997</v>
      </c>
      <c r="L35" s="1">
        <v>15.179282868525901</v>
      </c>
      <c r="M35" s="1">
        <v>15.179282868525901</v>
      </c>
      <c r="N35" s="1">
        <v>20.239043824701199</v>
      </c>
      <c r="O35" s="1">
        <v>35.418326693227101</v>
      </c>
      <c r="P35" s="1">
        <v>70.836653386454202</v>
      </c>
      <c r="Q35" s="1">
        <v>121.43426294820701</v>
      </c>
      <c r="R35" s="1">
        <v>55.6573705179283</v>
      </c>
      <c r="S35" s="1">
        <v>86.015936254980105</v>
      </c>
      <c r="T35" t="s">
        <v>23</v>
      </c>
      <c r="U35" t="s">
        <v>21</v>
      </c>
      <c r="V35" s="9">
        <f>D35/$C35*100</f>
        <v>17.33067729083665</v>
      </c>
      <c r="W35" s="9">
        <f>E35/$C35*100</f>
        <v>17.928286852589643</v>
      </c>
      <c r="X35" s="9">
        <f>F35/$C35*100</f>
        <v>14.342629482071711</v>
      </c>
      <c r="Y35" s="9">
        <f>G35/$C35*100</f>
        <v>25.69721115537854</v>
      </c>
      <c r="Z35" s="9">
        <f>H35/$C35*100</f>
        <v>13.346613545816732</v>
      </c>
      <c r="AA35" s="9">
        <f>I35/$C35*100</f>
        <v>9.3625498007968115</v>
      </c>
      <c r="AB35" s="9">
        <f>J35/$C35*100</f>
        <v>1.9920318725099604</v>
      </c>
      <c r="AC35" s="9">
        <f>L35/$K35*100</f>
        <v>3.6144578313253009</v>
      </c>
      <c r="AD35" s="9">
        <f>M35/$K35*100</f>
        <v>3.6144578313253009</v>
      </c>
      <c r="AE35" s="9">
        <f>N35/$K35*100</f>
        <v>4.8192771084337336</v>
      </c>
      <c r="AF35" s="9">
        <f>O35/$K35*100</f>
        <v>8.4337349397590362</v>
      </c>
      <c r="AG35" s="9">
        <f>P35/$K35*100</f>
        <v>16.867469879518072</v>
      </c>
      <c r="AH35" s="9">
        <f>Q35/$K35*100</f>
        <v>28.915662650602357</v>
      </c>
      <c r="AI35" s="9">
        <f>R35/$K35*100</f>
        <v>13.253012048192769</v>
      </c>
      <c r="AJ35" s="9">
        <f>S35/$K35*100</f>
        <v>20.481927710843369</v>
      </c>
    </row>
    <row r="36" spans="1:36" x14ac:dyDescent="0.25">
      <c r="A36" t="s">
        <v>90</v>
      </c>
      <c r="B36" t="s">
        <v>91</v>
      </c>
      <c r="C36" s="1">
        <v>214</v>
      </c>
      <c r="D36" s="1">
        <v>39</v>
      </c>
      <c r="E36" s="1">
        <v>32</v>
      </c>
      <c r="F36" s="1">
        <v>25</v>
      </c>
      <c r="G36" s="1">
        <v>50</v>
      </c>
      <c r="H36" s="1">
        <v>43</v>
      </c>
      <c r="I36" s="1">
        <v>24</v>
      </c>
      <c r="J36" s="1">
        <v>1</v>
      </c>
      <c r="K36" s="1">
        <v>185</v>
      </c>
      <c r="L36" s="1">
        <v>30</v>
      </c>
      <c r="M36">
        <v>0</v>
      </c>
      <c r="N36" s="1">
        <v>5</v>
      </c>
      <c r="O36" s="1">
        <v>5</v>
      </c>
      <c r="P36" s="1">
        <v>10</v>
      </c>
      <c r="Q36" s="1">
        <v>25</v>
      </c>
      <c r="R36" s="1">
        <v>80</v>
      </c>
      <c r="S36" s="1">
        <v>30</v>
      </c>
      <c r="T36" t="s">
        <v>23</v>
      </c>
      <c r="U36" t="s">
        <v>21</v>
      </c>
      <c r="V36" s="9">
        <f>D36/$C36*100</f>
        <v>18.22429906542056</v>
      </c>
      <c r="W36" s="9">
        <f>E36/$C36*100</f>
        <v>14.953271028037381</v>
      </c>
      <c r="X36" s="9">
        <f>F36/$C36*100</f>
        <v>11.682242990654206</v>
      </c>
      <c r="Y36" s="9">
        <f>G36/$C36*100</f>
        <v>23.364485981308412</v>
      </c>
      <c r="Z36" s="9">
        <f>H36/$C36*100</f>
        <v>20.093457943925234</v>
      </c>
      <c r="AA36" s="9">
        <f>I36/$C36*100</f>
        <v>11.214953271028037</v>
      </c>
      <c r="AB36" s="9">
        <f>J36/$C36*100</f>
        <v>0.46728971962616817</v>
      </c>
      <c r="AC36" s="9">
        <f>L36/$K36*100</f>
        <v>16.216216216216218</v>
      </c>
      <c r="AD36" s="9">
        <f>M36/$K36*100</f>
        <v>0</v>
      </c>
      <c r="AE36" s="9">
        <f>N36/$K36*100</f>
        <v>2.7027027027027026</v>
      </c>
      <c r="AF36" s="9">
        <f>O36/$K36*100</f>
        <v>2.7027027027027026</v>
      </c>
      <c r="AG36" s="9">
        <f>P36/$K36*100</f>
        <v>5.4054054054054053</v>
      </c>
      <c r="AH36" s="9">
        <f>Q36/$K36*100</f>
        <v>13.513513513513514</v>
      </c>
      <c r="AI36" s="9">
        <f>R36/$K36*100</f>
        <v>43.243243243243242</v>
      </c>
      <c r="AJ36" s="9">
        <f>S36/$K36*100</f>
        <v>16.216216216216218</v>
      </c>
    </row>
    <row r="37" spans="1:36" x14ac:dyDescent="0.25">
      <c r="A37" t="s">
        <v>92</v>
      </c>
      <c r="B37" t="s">
        <v>93</v>
      </c>
      <c r="C37" s="1">
        <v>2559</v>
      </c>
      <c r="D37" s="1">
        <v>327.723243479568</v>
      </c>
      <c r="E37" s="1">
        <v>288.62730818529502</v>
      </c>
      <c r="F37" s="1">
        <v>373.787727737468</v>
      </c>
      <c r="G37" s="1">
        <v>488.074672481356</v>
      </c>
      <c r="H37" s="1">
        <v>568.43454306829096</v>
      </c>
      <c r="I37" s="1">
        <v>381.94664322653398</v>
      </c>
      <c r="J37" s="1">
        <v>130.40586182148601</v>
      </c>
      <c r="K37" s="1">
        <v>2261.92539933749</v>
      </c>
      <c r="L37" s="1">
        <v>35.077662822894702</v>
      </c>
      <c r="M37" s="1">
        <v>55.122041578834597</v>
      </c>
      <c r="N37" s="1">
        <v>90.199704401729306</v>
      </c>
      <c r="O37" s="1">
        <v>210.465976937368</v>
      </c>
      <c r="P37" s="1">
        <v>315.69896540605203</v>
      </c>
      <c r="Q37" s="1">
        <v>265.58801851620302</v>
      </c>
      <c r="R37" s="1">
        <v>1029.17887337513</v>
      </c>
      <c r="S37" s="1">
        <v>260.59415629927702</v>
      </c>
      <c r="T37" t="s">
        <v>23</v>
      </c>
      <c r="U37" t="s">
        <v>21</v>
      </c>
      <c r="V37" s="9">
        <f>D37/$C37*100</f>
        <v>12.806691812409849</v>
      </c>
      <c r="W37" s="9">
        <f>E37/$C37*100</f>
        <v>11.278910050226457</v>
      </c>
      <c r="X37" s="9">
        <f>F37/$C37*100</f>
        <v>14.606788891655647</v>
      </c>
      <c r="Y37" s="9">
        <f>G37/$C37*100</f>
        <v>19.072867232565692</v>
      </c>
      <c r="Z37" s="9">
        <f>H37/$C37*100</f>
        <v>22.213151350851543</v>
      </c>
      <c r="AA37" s="9">
        <f>I37/$C37*100</f>
        <v>14.925621071767642</v>
      </c>
      <c r="AB37" s="9">
        <f>J37/$C37*100</f>
        <v>5.0959695905230955</v>
      </c>
      <c r="AC37" s="9">
        <f>L37/$K37*100</f>
        <v>1.5507877860679591</v>
      </c>
      <c r="AD37" s="9">
        <f>M37/$K37*100</f>
        <v>2.4369522352496524</v>
      </c>
      <c r="AE37" s="9">
        <f>N37/$K37*100</f>
        <v>3.9877400213176122</v>
      </c>
      <c r="AF37" s="9">
        <f>O37/$K37*100</f>
        <v>9.3047267164077443</v>
      </c>
      <c r="AG37" s="9">
        <f>P37/$K37*100</f>
        <v>13.957090074611617</v>
      </c>
      <c r="AH37" s="9">
        <f>Q37/$K37*100</f>
        <v>11.741678951657416</v>
      </c>
      <c r="AI37" s="9">
        <f>R37/$K37*100</f>
        <v>45.500124525617551</v>
      </c>
      <c r="AJ37" s="9">
        <f>S37/$K37*100</f>
        <v>11.520899689070388</v>
      </c>
    </row>
    <row r="38" spans="1:36" x14ac:dyDescent="0.25">
      <c r="A38" t="s">
        <v>94</v>
      </c>
      <c r="B38" t="s">
        <v>95</v>
      </c>
      <c r="C38" s="1">
        <v>257</v>
      </c>
      <c r="D38" s="1">
        <v>54</v>
      </c>
      <c r="E38" s="1">
        <v>27</v>
      </c>
      <c r="F38" s="1">
        <v>40</v>
      </c>
      <c r="G38" s="1">
        <v>60</v>
      </c>
      <c r="H38" s="1">
        <v>56</v>
      </c>
      <c r="I38" s="1">
        <v>18</v>
      </c>
      <c r="J38" s="1">
        <v>2</v>
      </c>
      <c r="K38" s="1">
        <v>195</v>
      </c>
      <c r="L38" s="1">
        <v>25</v>
      </c>
      <c r="M38" s="1">
        <v>10</v>
      </c>
      <c r="N38" s="1">
        <v>15</v>
      </c>
      <c r="O38" s="1">
        <v>25</v>
      </c>
      <c r="P38" s="1">
        <v>20</v>
      </c>
      <c r="Q38" s="1">
        <v>20</v>
      </c>
      <c r="R38" s="1">
        <v>60</v>
      </c>
      <c r="S38" s="1">
        <v>20</v>
      </c>
      <c r="T38" t="s">
        <v>23</v>
      </c>
      <c r="U38" t="s">
        <v>21</v>
      </c>
      <c r="V38" s="9">
        <f>D38/$C38*100</f>
        <v>21.011673151750973</v>
      </c>
      <c r="W38" s="9">
        <f>E38/$C38*100</f>
        <v>10.505836575875486</v>
      </c>
      <c r="X38" s="9">
        <f>F38/$C38*100</f>
        <v>15.56420233463035</v>
      </c>
      <c r="Y38" s="9">
        <f>G38/$C38*100</f>
        <v>23.346303501945524</v>
      </c>
      <c r="Z38" s="9">
        <f>H38/$C38*100</f>
        <v>21.789883268482491</v>
      </c>
      <c r="AA38" s="9">
        <f>I38/$C38*100</f>
        <v>7.0038910505836576</v>
      </c>
      <c r="AB38" s="9">
        <f>J38/$C38*100</f>
        <v>0.77821011673151752</v>
      </c>
      <c r="AC38" s="9">
        <f>L38/$K38*100</f>
        <v>12.820512820512819</v>
      </c>
      <c r="AD38" s="9">
        <f>M38/$K38*100</f>
        <v>5.1282051282051277</v>
      </c>
      <c r="AE38" s="9">
        <f>N38/$K38*100</f>
        <v>7.6923076923076925</v>
      </c>
      <c r="AF38" s="9">
        <f>O38/$K38*100</f>
        <v>12.820512820512819</v>
      </c>
      <c r="AG38" s="9">
        <f>P38/$K38*100</f>
        <v>10.256410256410255</v>
      </c>
      <c r="AH38" s="9">
        <f>Q38/$K38*100</f>
        <v>10.256410256410255</v>
      </c>
      <c r="AI38" s="9">
        <f>R38/$K38*100</f>
        <v>30.76923076923077</v>
      </c>
      <c r="AJ38" s="9">
        <f>S38/$K38*100</f>
        <v>10.256410256410255</v>
      </c>
    </row>
    <row r="39" spans="1:36" x14ac:dyDescent="0.25">
      <c r="A39" t="s">
        <v>96</v>
      </c>
      <c r="B39" t="s">
        <v>97</v>
      </c>
      <c r="C39" s="1">
        <v>512</v>
      </c>
      <c r="D39" s="1">
        <v>91</v>
      </c>
      <c r="E39" s="1">
        <v>69</v>
      </c>
      <c r="F39" s="1">
        <v>97</v>
      </c>
      <c r="G39" s="1">
        <v>117</v>
      </c>
      <c r="H39" s="1">
        <v>94</v>
      </c>
      <c r="I39" s="1">
        <v>42</v>
      </c>
      <c r="J39" s="1">
        <v>2</v>
      </c>
      <c r="K39" s="1">
        <v>405</v>
      </c>
      <c r="L39" s="1">
        <v>5</v>
      </c>
      <c r="M39" s="1">
        <v>15</v>
      </c>
      <c r="N39" s="1">
        <v>35</v>
      </c>
      <c r="O39" s="1">
        <v>65</v>
      </c>
      <c r="P39" s="1">
        <v>40</v>
      </c>
      <c r="Q39" s="1">
        <v>60</v>
      </c>
      <c r="R39" s="1">
        <v>130</v>
      </c>
      <c r="S39" s="1">
        <v>55</v>
      </c>
      <c r="T39" t="s">
        <v>23</v>
      </c>
      <c r="U39" t="s">
        <v>21</v>
      </c>
      <c r="V39" s="9">
        <f>D39/$C39*100</f>
        <v>17.7734375</v>
      </c>
      <c r="W39" s="9">
        <f>E39/$C39*100</f>
        <v>13.4765625</v>
      </c>
      <c r="X39" s="9">
        <f>F39/$C39*100</f>
        <v>18.9453125</v>
      </c>
      <c r="Y39" s="9">
        <f>G39/$C39*100</f>
        <v>22.8515625</v>
      </c>
      <c r="Z39" s="9">
        <f>H39/$C39*100</f>
        <v>18.359375</v>
      </c>
      <c r="AA39" s="9">
        <f>I39/$C39*100</f>
        <v>8.203125</v>
      </c>
      <c r="AB39" s="9">
        <f>J39/$C39*100</f>
        <v>0.390625</v>
      </c>
      <c r="AC39" s="9">
        <f>L39/$K39*100</f>
        <v>1.2345679012345678</v>
      </c>
      <c r="AD39" s="9">
        <f>M39/$K39*100</f>
        <v>3.7037037037037033</v>
      </c>
      <c r="AE39" s="9">
        <f>N39/$K39*100</f>
        <v>8.6419753086419746</v>
      </c>
      <c r="AF39" s="9">
        <f>O39/$K39*100</f>
        <v>16.049382716049383</v>
      </c>
      <c r="AG39" s="9">
        <f>P39/$K39*100</f>
        <v>9.8765432098765427</v>
      </c>
      <c r="AH39" s="9">
        <f>Q39/$K39*100</f>
        <v>14.814814814814813</v>
      </c>
      <c r="AI39" s="9">
        <f>R39/$K39*100</f>
        <v>32.098765432098766</v>
      </c>
      <c r="AJ39" s="9">
        <f>S39/$K39*100</f>
        <v>13.580246913580247</v>
      </c>
    </row>
    <row r="40" spans="1:36" x14ac:dyDescent="0.25">
      <c r="A40" t="s">
        <v>98</v>
      </c>
      <c r="B40" t="s">
        <v>99</v>
      </c>
      <c r="C40" s="1">
        <v>383</v>
      </c>
      <c r="D40" s="1">
        <v>76.007731958762903</v>
      </c>
      <c r="E40" s="1">
        <v>50.342783505154699</v>
      </c>
      <c r="F40" s="1">
        <v>65.149484536082497</v>
      </c>
      <c r="G40" s="1">
        <v>86.865979381443296</v>
      </c>
      <c r="H40" s="1">
        <v>64.162371134020603</v>
      </c>
      <c r="I40" s="1">
        <v>37.510309278350498</v>
      </c>
      <c r="J40" s="1">
        <v>2.9613402061855698</v>
      </c>
      <c r="K40" s="1">
        <v>320.811855670103</v>
      </c>
      <c r="L40" s="1">
        <v>9.8711340206185607</v>
      </c>
      <c r="M40">
        <v>0</v>
      </c>
      <c r="N40" s="1">
        <v>4.9355670103092804</v>
      </c>
      <c r="O40" s="1">
        <v>74.033505154639201</v>
      </c>
      <c r="P40" s="1">
        <v>39.4845360824742</v>
      </c>
      <c r="Q40" s="1">
        <v>49.355670103092798</v>
      </c>
      <c r="R40" s="1">
        <v>83.904639175257799</v>
      </c>
      <c r="S40" s="1">
        <v>59.226804123711403</v>
      </c>
      <c r="T40" t="s">
        <v>23</v>
      </c>
      <c r="U40" t="s">
        <v>21</v>
      </c>
      <c r="V40" s="9">
        <f>D40/$C40*100</f>
        <v>19.845360824742272</v>
      </c>
      <c r="W40" s="9">
        <f>E40/$C40*100</f>
        <v>13.14432989690723</v>
      </c>
      <c r="X40" s="9">
        <f>F40/$C40*100</f>
        <v>17.010309278350523</v>
      </c>
      <c r="Y40" s="9">
        <f>G40/$C40*100</f>
        <v>22.680412371134022</v>
      </c>
      <c r="Z40" s="9">
        <f>H40/$C40*100</f>
        <v>16.752577319587626</v>
      </c>
      <c r="AA40" s="9">
        <f>I40/$C40*100</f>
        <v>9.7938144329896861</v>
      </c>
      <c r="AB40" s="9">
        <f>J40/$C40*100</f>
        <v>0.77319587628866049</v>
      </c>
      <c r="AC40" s="9">
        <f>L40/$K40*100</f>
        <v>3.0769230769230793</v>
      </c>
      <c r="AD40" s="9">
        <f>M40/$K40*100</f>
        <v>0</v>
      </c>
      <c r="AE40" s="9">
        <f>N40/$K40*100</f>
        <v>1.5384615384615397</v>
      </c>
      <c r="AF40" s="9">
        <f>O40/$K40*100</f>
        <v>23.076923076923091</v>
      </c>
      <c r="AG40" s="9">
        <f>P40/$K40*100</f>
        <v>12.307692307692303</v>
      </c>
      <c r="AH40" s="9">
        <f>Q40/$K40*100</f>
        <v>15.384615384615394</v>
      </c>
      <c r="AI40" s="9">
        <f>R40/$K40*100</f>
        <v>26.153846153846182</v>
      </c>
      <c r="AJ40" s="9">
        <f>S40/$K40*100</f>
        <v>18.461538461538488</v>
      </c>
    </row>
    <row r="41" spans="1:36" x14ac:dyDescent="0.25">
      <c r="A41" t="s">
        <v>100</v>
      </c>
      <c r="B41" t="s">
        <v>101</v>
      </c>
      <c r="C41" s="1">
        <v>1113</v>
      </c>
      <c r="D41" s="1">
        <v>178.67543263100899</v>
      </c>
      <c r="E41" s="1">
        <v>136.53444308486101</v>
      </c>
      <c r="F41" s="1">
        <v>179.37863746883201</v>
      </c>
      <c r="G41" s="1">
        <v>261.92084816526301</v>
      </c>
      <c r="H41" s="1">
        <v>229.01014438406699</v>
      </c>
      <c r="I41" s="1">
        <v>120.20013039051</v>
      </c>
      <c r="J41" s="1">
        <v>7.2803638754596198</v>
      </c>
      <c r="K41" s="1">
        <v>948.36519414553004</v>
      </c>
      <c r="L41" s="1">
        <v>10.221479086448101</v>
      </c>
      <c r="M41" s="1">
        <v>30.663496516540398</v>
      </c>
      <c r="N41" s="1">
        <v>102.729053459394</v>
      </c>
      <c r="O41" s="1">
        <v>138.88665451289199</v>
      </c>
      <c r="P41" s="1">
        <v>154.25319143841699</v>
      </c>
      <c r="Q41" s="1">
        <v>77.037858534355806</v>
      </c>
      <c r="R41" s="1">
        <v>368.03419063512899</v>
      </c>
      <c r="S41" s="1">
        <v>66.539269962353401</v>
      </c>
      <c r="T41" t="s">
        <v>23</v>
      </c>
      <c r="U41" t="s">
        <v>21</v>
      </c>
      <c r="V41" s="9">
        <f>D41/$C41*100</f>
        <v>16.053497990207457</v>
      </c>
      <c r="W41" s="9">
        <f>E41/$C41*100</f>
        <v>12.267245560185176</v>
      </c>
      <c r="X41" s="9">
        <f>F41/$C41*100</f>
        <v>16.116679017864509</v>
      </c>
      <c r="Y41" s="9">
        <f>G41/$C41*100</f>
        <v>23.532870455099999</v>
      </c>
      <c r="Z41" s="9">
        <f>H41/$C41*100</f>
        <v>20.575933906924256</v>
      </c>
      <c r="AA41" s="9">
        <f>I41/$C41*100</f>
        <v>10.799652326191374</v>
      </c>
      <c r="AB41" s="9">
        <f>J41/$C41*100</f>
        <v>0.65412074352736926</v>
      </c>
      <c r="AC41" s="9">
        <f>L41/$K41*100</f>
        <v>1.0777998970805309</v>
      </c>
      <c r="AD41" s="9">
        <f>M41/$K41*100</f>
        <v>3.2333004949815751</v>
      </c>
      <c r="AE41" s="9">
        <f>N41/$K41*100</f>
        <v>10.832225190629451</v>
      </c>
      <c r="AF41" s="9">
        <f>O41/$K41*100</f>
        <v>14.644849407197807</v>
      </c>
      <c r="AG41" s="9">
        <f>P41/$K41*100</f>
        <v>16.265167932211806</v>
      </c>
      <c r="AH41" s="9">
        <f>Q41/$K41*100</f>
        <v>8.1232271080726814</v>
      </c>
      <c r="AI41" s="9">
        <f>R41/$K41*100</f>
        <v>38.80722246103992</v>
      </c>
      <c r="AJ41" s="9">
        <f>S41/$K41*100</f>
        <v>7.0162075087861888</v>
      </c>
    </row>
    <row r="42" spans="1:36" x14ac:dyDescent="0.25">
      <c r="A42" t="s">
        <v>102</v>
      </c>
      <c r="B42" t="s">
        <v>103</v>
      </c>
      <c r="C42" s="1">
        <v>325</v>
      </c>
      <c r="D42" s="1">
        <v>36.461000550618103</v>
      </c>
      <c r="E42" s="1">
        <v>24.463549772934901</v>
      </c>
      <c r="F42" s="1">
        <v>48.974329845880099</v>
      </c>
      <c r="G42" s="1">
        <v>94.814248740588198</v>
      </c>
      <c r="H42" s="1">
        <v>70.736194521437596</v>
      </c>
      <c r="I42" s="1">
        <v>46.514992915216702</v>
      </c>
      <c r="J42" s="1">
        <v>3.0356836533238498</v>
      </c>
      <c r="K42" s="1">
        <v>284.55192078021599</v>
      </c>
      <c r="L42" s="1">
        <v>49.544341868519702</v>
      </c>
      <c r="M42" s="1">
        <v>15.079536512429801</v>
      </c>
      <c r="N42">
        <v>0</v>
      </c>
      <c r="O42" s="1">
        <v>14.6717669133975</v>
      </c>
      <c r="P42" s="1">
        <v>14.972465346759799</v>
      </c>
      <c r="Q42" s="1">
        <v>24.228138533026002</v>
      </c>
      <c r="R42" s="1">
        <v>146.73904356731001</v>
      </c>
      <c r="S42" s="1">
        <v>19.316628038773</v>
      </c>
      <c r="T42" t="s">
        <v>23</v>
      </c>
      <c r="U42" t="s">
        <v>21</v>
      </c>
      <c r="V42" s="9">
        <f>D42/$C42*100</f>
        <v>11.218769400190185</v>
      </c>
      <c r="W42" s="9">
        <f>E42/$C42*100</f>
        <v>7.5272460839799686</v>
      </c>
      <c r="X42" s="9">
        <f>F42/$C42*100</f>
        <v>15.069024567963108</v>
      </c>
      <c r="Y42" s="9">
        <f>G42/$C42*100</f>
        <v>29.173614997104057</v>
      </c>
      <c r="Z42" s="9">
        <f>H42/$C42*100</f>
        <v>21.764982929673106</v>
      </c>
      <c r="AA42" s="9">
        <f>I42/$C42*100</f>
        <v>14.312305512374371</v>
      </c>
      <c r="AB42" s="9">
        <f>J42/$C42*100</f>
        <v>0.93405650871503065</v>
      </c>
      <c r="AC42" s="9">
        <f>L42/$K42*100</f>
        <v>17.411353869154542</v>
      </c>
      <c r="AD42" s="9">
        <f>M42/$K42*100</f>
        <v>5.2993971965056694</v>
      </c>
      <c r="AE42" s="9">
        <f>N42/$K42*100</f>
        <v>0</v>
      </c>
      <c r="AF42" s="9">
        <f>O42/$K42*100</f>
        <v>5.1560948431375282</v>
      </c>
      <c r="AG42" s="9">
        <f>P42/$K42*100</f>
        <v>5.2617692074285189</v>
      </c>
      <c r="AH42" s="9">
        <f>Q42/$K42*100</f>
        <v>8.5144877836686561</v>
      </c>
      <c r="AI42" s="9">
        <f>R42/$K42*100</f>
        <v>51.568460042358744</v>
      </c>
      <c r="AJ42" s="9">
        <f>S42/$K42*100</f>
        <v>6.7884370577462727</v>
      </c>
    </row>
    <row r="43" spans="1:36" x14ac:dyDescent="0.25">
      <c r="A43" t="s">
        <v>104</v>
      </c>
      <c r="B43" t="s">
        <v>105</v>
      </c>
      <c r="C43" s="1">
        <v>532</v>
      </c>
      <c r="D43" s="1">
        <v>73.932718364742001</v>
      </c>
      <c r="E43" s="1">
        <v>70.216238383263203</v>
      </c>
      <c r="F43" s="1">
        <v>77.342508262238496</v>
      </c>
      <c r="G43" s="1">
        <v>127.67327005776799</v>
      </c>
      <c r="H43" s="1">
        <v>111.339338745551</v>
      </c>
      <c r="I43" s="1">
        <v>65.4181161309087</v>
      </c>
      <c r="J43" s="1">
        <v>6.0778100555292598</v>
      </c>
      <c r="K43" s="1">
        <v>468.565359888621</v>
      </c>
      <c r="L43" s="1">
        <v>24.8439393020392</v>
      </c>
      <c r="M43" s="1">
        <v>40.180289831462701</v>
      </c>
      <c r="N43" s="1">
        <v>9.7483937717936406</v>
      </c>
      <c r="O43" s="1">
        <v>24.844400844172199</v>
      </c>
      <c r="P43" s="1">
        <v>69.515329723651703</v>
      </c>
      <c r="Q43" s="1">
        <v>104.399529358856</v>
      </c>
      <c r="R43" s="1">
        <v>150.64351295571899</v>
      </c>
      <c r="S43" s="1">
        <v>44.389964100926299</v>
      </c>
      <c r="T43" t="s">
        <v>23</v>
      </c>
      <c r="U43" t="s">
        <v>21</v>
      </c>
      <c r="V43" s="9">
        <f>D43/$C43*100</f>
        <v>13.897127512169549</v>
      </c>
      <c r="W43" s="9">
        <f>E43/$C43*100</f>
        <v>13.198541049485565</v>
      </c>
      <c r="X43" s="9">
        <f>F43/$C43*100</f>
        <v>14.538065462826784</v>
      </c>
      <c r="Y43" s="9">
        <f>G43/$C43*100</f>
        <v>23.998734973264661</v>
      </c>
      <c r="Z43" s="9">
        <f>H43/$C43*100</f>
        <v>20.92844713262237</v>
      </c>
      <c r="AA43" s="9">
        <f>I43/$C43*100</f>
        <v>12.296638370471561</v>
      </c>
      <c r="AB43" s="9">
        <f>J43/$C43*100</f>
        <v>1.1424454991596353</v>
      </c>
      <c r="AC43" s="9">
        <f>L43/$K43*100</f>
        <v>5.3021288871940211</v>
      </c>
      <c r="AD43" s="9">
        <f>M43/$K43*100</f>
        <v>8.5751729152606675</v>
      </c>
      <c r="AE43" s="9">
        <f>N43/$K43*100</f>
        <v>2.0804768355285277</v>
      </c>
      <c r="AF43" s="9">
        <f>O43/$K43*100</f>
        <v>5.3022273883152105</v>
      </c>
      <c r="AG43" s="9">
        <f>P43/$K43*100</f>
        <v>14.835780805515721</v>
      </c>
      <c r="AH43" s="9">
        <f>Q43/$K43*100</f>
        <v>22.280675930391439</v>
      </c>
      <c r="AI43" s="9">
        <f>R43/$K43*100</f>
        <v>32.149946592622058</v>
      </c>
      <c r="AJ43" s="9">
        <f>S43/$K43*100</f>
        <v>9.4735906451722958</v>
      </c>
    </row>
    <row r="44" spans="1:36" x14ac:dyDescent="0.25">
      <c r="A44" t="s">
        <v>106</v>
      </c>
      <c r="B44" t="s">
        <v>107</v>
      </c>
      <c r="C44" s="1">
        <v>1169</v>
      </c>
      <c r="D44" s="1">
        <v>223</v>
      </c>
      <c r="E44" s="1">
        <v>145</v>
      </c>
      <c r="F44" s="1">
        <v>217</v>
      </c>
      <c r="G44" s="1">
        <v>236</v>
      </c>
      <c r="H44" s="1">
        <v>203</v>
      </c>
      <c r="I44" s="1">
        <v>133</v>
      </c>
      <c r="J44" s="1">
        <v>12</v>
      </c>
      <c r="K44" s="1">
        <v>945</v>
      </c>
      <c r="L44" s="1">
        <v>15</v>
      </c>
      <c r="M44" s="1">
        <v>45</v>
      </c>
      <c r="N44" s="1">
        <v>30</v>
      </c>
      <c r="O44" s="1">
        <v>120</v>
      </c>
      <c r="P44" s="1">
        <v>90</v>
      </c>
      <c r="Q44" s="1">
        <v>160</v>
      </c>
      <c r="R44" s="1">
        <v>360</v>
      </c>
      <c r="S44" s="1">
        <v>125</v>
      </c>
      <c r="T44" t="s">
        <v>23</v>
      </c>
      <c r="U44" t="s">
        <v>21</v>
      </c>
      <c r="V44" s="9">
        <f>D44/$C44*100</f>
        <v>19.076133447390934</v>
      </c>
      <c r="W44" s="9">
        <f>E44/$C44*100</f>
        <v>12.403763900769889</v>
      </c>
      <c r="X44" s="9">
        <f>F44/$C44*100</f>
        <v>18.562874251497004</v>
      </c>
      <c r="Y44" s="9">
        <f>G44/$C44*100</f>
        <v>20.188195038494438</v>
      </c>
      <c r="Z44" s="9">
        <f>H44/$C44*100</f>
        <v>17.365269461077844</v>
      </c>
      <c r="AA44" s="9">
        <f>I44/$C44*100</f>
        <v>11.377245508982035</v>
      </c>
      <c r="AB44" s="9">
        <f>J44/$C44*100</f>
        <v>1.0265183917878529</v>
      </c>
      <c r="AC44" s="9">
        <f>L44/$K44*100</f>
        <v>1.5873015873015872</v>
      </c>
      <c r="AD44" s="9">
        <f>M44/$K44*100</f>
        <v>4.7619047619047619</v>
      </c>
      <c r="AE44" s="9">
        <f>N44/$K44*100</f>
        <v>3.1746031746031744</v>
      </c>
      <c r="AF44" s="9">
        <f>O44/$K44*100</f>
        <v>12.698412698412698</v>
      </c>
      <c r="AG44" s="9">
        <f>P44/$K44*100</f>
        <v>9.5238095238095237</v>
      </c>
      <c r="AH44" s="9">
        <f>Q44/$K44*100</f>
        <v>16.93121693121693</v>
      </c>
      <c r="AI44" s="9">
        <f>R44/$K44*100</f>
        <v>38.095238095238095</v>
      </c>
      <c r="AJ44" s="9">
        <f>S44/$K44*100</f>
        <v>13.227513227513226</v>
      </c>
    </row>
    <row r="45" spans="1:36" x14ac:dyDescent="0.25">
      <c r="A45" t="s">
        <v>108</v>
      </c>
      <c r="B45" t="s">
        <v>109</v>
      </c>
      <c r="C45" s="1">
        <v>1484</v>
      </c>
      <c r="D45" s="1">
        <v>269</v>
      </c>
      <c r="E45" s="1">
        <v>180</v>
      </c>
      <c r="F45" s="1">
        <v>273</v>
      </c>
      <c r="G45" s="1">
        <v>319</v>
      </c>
      <c r="H45" s="1">
        <v>307</v>
      </c>
      <c r="I45" s="1">
        <v>130</v>
      </c>
      <c r="J45" s="1">
        <v>6</v>
      </c>
      <c r="K45" s="1">
        <v>1215</v>
      </c>
      <c r="L45" s="1">
        <v>5</v>
      </c>
      <c r="M45" s="1">
        <v>80</v>
      </c>
      <c r="N45" s="1">
        <v>50</v>
      </c>
      <c r="O45" s="1">
        <v>150</v>
      </c>
      <c r="P45" s="1">
        <v>245</v>
      </c>
      <c r="Q45" s="1">
        <v>165</v>
      </c>
      <c r="R45" s="1">
        <v>405</v>
      </c>
      <c r="S45" s="1">
        <v>115</v>
      </c>
      <c r="T45" t="s">
        <v>23</v>
      </c>
      <c r="U45" t="s">
        <v>21</v>
      </c>
      <c r="V45" s="9">
        <f>D45/$C45*100</f>
        <v>18.126684636118597</v>
      </c>
      <c r="W45" s="9">
        <f>E45/$C45*100</f>
        <v>12.129380053908356</v>
      </c>
      <c r="X45" s="9">
        <f>F45/$C45*100</f>
        <v>18.39622641509434</v>
      </c>
      <c r="Y45" s="9">
        <f>G45/$C45*100</f>
        <v>21.495956873315365</v>
      </c>
      <c r="Z45" s="9">
        <f>H45/$C45*100</f>
        <v>20.68733153638814</v>
      </c>
      <c r="AA45" s="9">
        <f>I45/$C45*100</f>
        <v>8.7601078167115904</v>
      </c>
      <c r="AB45" s="9">
        <f>J45/$C45*100</f>
        <v>0.40431266846361186</v>
      </c>
      <c r="AC45" s="9">
        <f>L45/$K45*100</f>
        <v>0.41152263374485598</v>
      </c>
      <c r="AD45" s="9">
        <f>M45/$K45*100</f>
        <v>6.5843621399176957</v>
      </c>
      <c r="AE45" s="9">
        <f>N45/$K45*100</f>
        <v>4.1152263374485596</v>
      </c>
      <c r="AF45" s="9">
        <f>O45/$K45*100</f>
        <v>12.345679012345679</v>
      </c>
      <c r="AG45" s="9">
        <f>P45/$K45*100</f>
        <v>20.164609053497941</v>
      </c>
      <c r="AH45" s="9">
        <f>Q45/$K45*100</f>
        <v>13.580246913580247</v>
      </c>
      <c r="AI45" s="9">
        <f>R45/$K45*100</f>
        <v>33.333333333333329</v>
      </c>
      <c r="AJ45" s="9">
        <f>S45/$K45*100</f>
        <v>9.4650205761316872</v>
      </c>
    </row>
    <row r="46" spans="1:36" x14ac:dyDescent="0.25">
      <c r="A46" t="s">
        <v>110</v>
      </c>
      <c r="B46" t="s">
        <v>111</v>
      </c>
      <c r="C46" s="1">
        <v>909.99999999999704</v>
      </c>
      <c r="D46" s="1">
        <v>151.13074204946901</v>
      </c>
      <c r="E46" s="1">
        <v>109.328621908127</v>
      </c>
      <c r="F46" s="1">
        <v>165.064782096584</v>
      </c>
      <c r="G46" s="1">
        <v>211.1542991755</v>
      </c>
      <c r="H46" s="1">
        <v>201.507656065959</v>
      </c>
      <c r="I46" s="1">
        <v>64.310954063604001</v>
      </c>
      <c r="J46" s="1">
        <v>7.5029446407537996</v>
      </c>
      <c r="K46" s="1">
        <v>755.65371024734998</v>
      </c>
      <c r="L46" s="1">
        <v>32.1554770318021</v>
      </c>
      <c r="M46" s="1">
        <v>16.0777385159011</v>
      </c>
      <c r="N46" s="1">
        <v>26.796230859835099</v>
      </c>
      <c r="O46" s="1">
        <v>107.18492343934</v>
      </c>
      <c r="P46" s="1">
        <v>101.825677267373</v>
      </c>
      <c r="Q46" s="1">
        <v>150.058892815077</v>
      </c>
      <c r="R46" s="1">
        <v>225.08833922261499</v>
      </c>
      <c r="S46" s="1">
        <v>96.466431095406406</v>
      </c>
      <c r="T46" t="s">
        <v>23</v>
      </c>
      <c r="U46" t="s">
        <v>21</v>
      </c>
      <c r="V46" s="9">
        <f>D46/$C46*100</f>
        <v>16.607773851590053</v>
      </c>
      <c r="W46" s="9">
        <f>E46/$C46*100</f>
        <v>12.014134275618391</v>
      </c>
      <c r="X46" s="9">
        <f>F46/$C46*100</f>
        <v>18.138987043580716</v>
      </c>
      <c r="Y46" s="9">
        <f>G46/$C46*100</f>
        <v>23.203769140164908</v>
      </c>
      <c r="Z46" s="9">
        <f>H46/$C46*100</f>
        <v>22.143698468786774</v>
      </c>
      <c r="AA46" s="9">
        <f>I46/$C46*100</f>
        <v>7.0671378091872752</v>
      </c>
      <c r="AB46" s="9">
        <f>J46/$C46*100</f>
        <v>0.82449941107184888</v>
      </c>
      <c r="AC46" s="9">
        <f>L46/$K46*100</f>
        <v>4.2553191489361666</v>
      </c>
      <c r="AD46" s="9">
        <f>M46/$K46*100</f>
        <v>2.12765957446809</v>
      </c>
      <c r="AE46" s="9">
        <f>N46/$K46*100</f>
        <v>3.5460992907801407</v>
      </c>
      <c r="AF46" s="9">
        <f>O46/$K46*100</f>
        <v>14.18439716312051</v>
      </c>
      <c r="AG46" s="9">
        <f>P46/$K46*100</f>
        <v>13.475177304964486</v>
      </c>
      <c r="AH46" s="9">
        <f>Q46/$K46*100</f>
        <v>19.85815602836885</v>
      </c>
      <c r="AI46" s="9">
        <f>R46/$K46*100</f>
        <v>29.787234042553205</v>
      </c>
      <c r="AJ46" s="9">
        <f>S46/$K46*100</f>
        <v>12.765957446808516</v>
      </c>
    </row>
    <row r="47" spans="1:36" x14ac:dyDescent="0.25">
      <c r="A47" t="s">
        <v>112</v>
      </c>
      <c r="B47" t="s">
        <v>113</v>
      </c>
      <c r="C47" s="1">
        <v>1058</v>
      </c>
      <c r="D47" s="1">
        <v>139.452842114204</v>
      </c>
      <c r="E47" s="1">
        <v>113.668774147131</v>
      </c>
      <c r="F47" s="1">
        <v>139.88144701593001</v>
      </c>
      <c r="G47" s="1">
        <v>218.52453722944799</v>
      </c>
      <c r="H47" s="1">
        <v>238.132728277952</v>
      </c>
      <c r="I47" s="1">
        <v>183.10519813788801</v>
      </c>
      <c r="J47" s="1">
        <v>25.2344730774483</v>
      </c>
      <c r="K47" s="1">
        <v>943.07537601670799</v>
      </c>
      <c r="L47" s="1">
        <v>19.697388448353099</v>
      </c>
      <c r="M47" s="1">
        <v>54.918306835924497</v>
      </c>
      <c r="N47" s="1">
        <v>14.7747868496207</v>
      </c>
      <c r="O47" s="1">
        <v>39.394776896706198</v>
      </c>
      <c r="P47" s="1">
        <v>158.22618194346299</v>
      </c>
      <c r="Q47" s="1">
        <v>130.62506423743099</v>
      </c>
      <c r="R47" s="1">
        <v>383.82202805366899</v>
      </c>
      <c r="S47" s="1">
        <v>141.61684275153999</v>
      </c>
      <c r="T47" t="s">
        <v>23</v>
      </c>
      <c r="U47" t="s">
        <v>21</v>
      </c>
      <c r="V47" s="9">
        <f>D47/$C47*100</f>
        <v>13.180797931399244</v>
      </c>
      <c r="W47" s="9">
        <f>E47/$C47*100</f>
        <v>10.743740467592723</v>
      </c>
      <c r="X47" s="9">
        <f>F47/$C47*100</f>
        <v>13.221308791675805</v>
      </c>
      <c r="Y47" s="9">
        <f>G47/$C47*100</f>
        <v>20.654493121875991</v>
      </c>
      <c r="Z47" s="9">
        <f>H47/$C47*100</f>
        <v>22.50781930793497</v>
      </c>
      <c r="AA47" s="9">
        <f>I47/$C47*100</f>
        <v>17.306729502635918</v>
      </c>
      <c r="AB47" s="9">
        <f>J47/$C47*100</f>
        <v>2.3851108768854727</v>
      </c>
      <c r="AC47" s="9">
        <f>L47/$K47*100</f>
        <v>2.08863352275716</v>
      </c>
      <c r="AD47" s="9">
        <f>M47/$K47*100</f>
        <v>5.8233210443776375</v>
      </c>
      <c r="AE47" s="9">
        <f>N47/$K47*100</f>
        <v>1.5666602294320684</v>
      </c>
      <c r="AF47" s="9">
        <f>O47/$K47*100</f>
        <v>4.1772670455143199</v>
      </c>
      <c r="AG47" s="9">
        <f>P47/$K47*100</f>
        <v>16.777681399313703</v>
      </c>
      <c r="AH47" s="9">
        <f>Q47/$K47*100</f>
        <v>13.850967542929121</v>
      </c>
      <c r="AI47" s="9">
        <f>R47/$K47*100</f>
        <v>40.69897675356853</v>
      </c>
      <c r="AJ47" s="9">
        <f>S47/$K47*100</f>
        <v>15.016492462107403</v>
      </c>
    </row>
    <row r="48" spans="1:36" x14ac:dyDescent="0.25">
      <c r="A48" t="s">
        <v>114</v>
      </c>
      <c r="B48" t="s">
        <v>115</v>
      </c>
      <c r="C48" s="1">
        <v>413</v>
      </c>
      <c r="D48" s="1">
        <v>64</v>
      </c>
      <c r="E48" s="1">
        <v>38</v>
      </c>
      <c r="F48" s="1">
        <v>60</v>
      </c>
      <c r="G48" s="1">
        <v>107</v>
      </c>
      <c r="H48" s="1">
        <v>104</v>
      </c>
      <c r="I48" s="1">
        <v>38</v>
      </c>
      <c r="J48" s="1">
        <v>2</v>
      </c>
      <c r="K48" s="1">
        <v>350</v>
      </c>
      <c r="L48" s="1">
        <v>55</v>
      </c>
      <c r="M48" s="1">
        <v>50</v>
      </c>
      <c r="N48" s="1">
        <v>10</v>
      </c>
      <c r="O48" s="1">
        <v>15</v>
      </c>
      <c r="P48" s="1">
        <v>50</v>
      </c>
      <c r="Q48" s="1">
        <v>35</v>
      </c>
      <c r="R48" s="1">
        <v>95</v>
      </c>
      <c r="S48" s="1">
        <v>40</v>
      </c>
      <c r="T48" t="s">
        <v>23</v>
      </c>
      <c r="U48" t="s">
        <v>21</v>
      </c>
      <c r="V48" s="9">
        <f>D48/$C48*100</f>
        <v>15.49636803874092</v>
      </c>
      <c r="W48" s="9">
        <f>E48/$C48*100</f>
        <v>9.2009685230024214</v>
      </c>
      <c r="X48" s="9">
        <f>F48/$C48*100</f>
        <v>14.527845036319611</v>
      </c>
      <c r="Y48" s="9">
        <f>G48/$C48*100</f>
        <v>25.907990314769975</v>
      </c>
      <c r="Z48" s="9">
        <f>H48/$C48*100</f>
        <v>25.181598062953999</v>
      </c>
      <c r="AA48" s="9">
        <f>I48/$C48*100</f>
        <v>9.2009685230024214</v>
      </c>
      <c r="AB48" s="9">
        <f>J48/$C48*100</f>
        <v>0.48426150121065376</v>
      </c>
      <c r="AC48" s="9">
        <f>L48/$K48*100</f>
        <v>15.714285714285714</v>
      </c>
      <c r="AD48" s="9">
        <f>M48/$K48*100</f>
        <v>14.285714285714285</v>
      </c>
      <c r="AE48" s="9">
        <f>N48/$K48*100</f>
        <v>2.8571428571428572</v>
      </c>
      <c r="AF48" s="9">
        <f>O48/$K48*100</f>
        <v>4.2857142857142856</v>
      </c>
      <c r="AG48" s="9">
        <f>P48/$K48*100</f>
        <v>14.285714285714285</v>
      </c>
      <c r="AH48" s="9">
        <f>Q48/$K48*100</f>
        <v>10</v>
      </c>
      <c r="AI48" s="9">
        <f>R48/$K48*100</f>
        <v>27.142857142857142</v>
      </c>
      <c r="AJ48" s="9">
        <f>S48/$K48*100</f>
        <v>11.428571428571429</v>
      </c>
    </row>
    <row r="49" spans="1:36" x14ac:dyDescent="0.25">
      <c r="A49" t="s">
        <v>116</v>
      </c>
      <c r="B49" t="s">
        <v>117</v>
      </c>
      <c r="C49" s="1">
        <v>1311</v>
      </c>
      <c r="D49" s="1">
        <v>154</v>
      </c>
      <c r="E49" s="1">
        <v>99</v>
      </c>
      <c r="F49" s="1">
        <v>180</v>
      </c>
      <c r="G49" s="1">
        <v>271</v>
      </c>
      <c r="H49" s="1">
        <v>334</v>
      </c>
      <c r="I49" s="1">
        <v>229</v>
      </c>
      <c r="J49" s="1">
        <v>44</v>
      </c>
      <c r="K49" s="1">
        <v>1135</v>
      </c>
      <c r="L49" s="1">
        <v>45</v>
      </c>
      <c r="M49" s="1">
        <v>50</v>
      </c>
      <c r="N49" s="1">
        <v>25</v>
      </c>
      <c r="O49" s="1">
        <v>75</v>
      </c>
      <c r="P49" s="1">
        <v>160</v>
      </c>
      <c r="Q49" s="1">
        <v>110</v>
      </c>
      <c r="R49" s="1">
        <v>570</v>
      </c>
      <c r="S49" s="1">
        <v>100</v>
      </c>
      <c r="T49" t="s">
        <v>23</v>
      </c>
      <c r="U49" t="s">
        <v>21</v>
      </c>
      <c r="V49" s="9">
        <f>D49/$C49*100</f>
        <v>11.746758199847445</v>
      </c>
      <c r="W49" s="9">
        <f>E49/$C49*100</f>
        <v>7.551487414187644</v>
      </c>
      <c r="X49" s="9">
        <f>F49/$C49*100</f>
        <v>13.729977116704806</v>
      </c>
      <c r="Y49" s="9">
        <f>G49/$C49*100</f>
        <v>20.671243325705568</v>
      </c>
      <c r="Z49" s="9">
        <f>H49/$C49*100</f>
        <v>25.476735316552251</v>
      </c>
      <c r="AA49" s="9">
        <f>I49/$C49*100</f>
        <v>17.467581998474447</v>
      </c>
      <c r="AB49" s="9">
        <f>J49/$C49*100</f>
        <v>3.3562166285278416</v>
      </c>
      <c r="AC49" s="9">
        <f>L49/$K49*100</f>
        <v>3.9647577092511015</v>
      </c>
      <c r="AD49" s="9">
        <f>M49/$K49*100</f>
        <v>4.4052863436123353</v>
      </c>
      <c r="AE49" s="9">
        <f>N49/$K49*100</f>
        <v>2.2026431718061676</v>
      </c>
      <c r="AF49" s="9">
        <f>O49/$K49*100</f>
        <v>6.607929515418502</v>
      </c>
      <c r="AG49" s="9">
        <f>P49/$K49*100</f>
        <v>14.096916299559473</v>
      </c>
      <c r="AH49" s="9">
        <f>Q49/$K49*100</f>
        <v>9.6916299559471373</v>
      </c>
      <c r="AI49" s="9">
        <f>R49/$K49*100</f>
        <v>50.220264317180622</v>
      </c>
      <c r="AJ49" s="9">
        <f>S49/$K49*100</f>
        <v>8.8105726872246706</v>
      </c>
    </row>
    <row r="50" spans="1:36" x14ac:dyDescent="0.25">
      <c r="A50" t="s">
        <v>118</v>
      </c>
      <c r="B50" t="s">
        <v>119</v>
      </c>
      <c r="C50" s="1">
        <v>416</v>
      </c>
      <c r="D50" s="1">
        <v>76.964871194379398</v>
      </c>
      <c r="E50" s="1">
        <v>53.583138173302103</v>
      </c>
      <c r="F50" s="1">
        <v>74.042154566744699</v>
      </c>
      <c r="G50" s="1">
        <v>95.475409836065595</v>
      </c>
      <c r="H50" s="1">
        <v>86.707259953161596</v>
      </c>
      <c r="I50" s="1">
        <v>27.278688524590201</v>
      </c>
      <c r="J50" s="1">
        <v>1.94847775175644</v>
      </c>
      <c r="K50" s="1">
        <v>331.24121779859502</v>
      </c>
      <c r="L50" s="1">
        <v>14.613583138173301</v>
      </c>
      <c r="M50" s="1">
        <v>29.227166276346601</v>
      </c>
      <c r="N50" s="1">
        <v>14.613583138173301</v>
      </c>
      <c r="O50" s="1">
        <v>29.227166276346601</v>
      </c>
      <c r="P50" s="1">
        <v>48.711943793910997</v>
      </c>
      <c r="Q50" s="1">
        <v>58.454332552693202</v>
      </c>
      <c r="R50" s="1">
        <v>116.90866510538601</v>
      </c>
      <c r="S50" s="1">
        <v>19.4847775175644</v>
      </c>
      <c r="T50" t="s">
        <v>23</v>
      </c>
      <c r="U50" t="s">
        <v>21</v>
      </c>
      <c r="V50" s="9">
        <f>D50/$C50*100</f>
        <v>18.501170960187356</v>
      </c>
      <c r="W50" s="9">
        <f>E50/$C50*100</f>
        <v>12.880562060889927</v>
      </c>
      <c r="X50" s="9">
        <f>F50/$C50*100</f>
        <v>17.798594847775167</v>
      </c>
      <c r="Y50" s="9">
        <f>G50/$C50*100</f>
        <v>22.950819672131153</v>
      </c>
      <c r="Z50" s="9">
        <f>H50/$C50*100</f>
        <v>20.843091334894616</v>
      </c>
      <c r="AA50" s="9">
        <f>I50/$C50*100</f>
        <v>6.5573770491803369</v>
      </c>
      <c r="AB50" s="9">
        <f>J50/$C50*100</f>
        <v>0.4683840749414519</v>
      </c>
      <c r="AC50" s="9">
        <f>L50/$K50*100</f>
        <v>4.4117647058823506</v>
      </c>
      <c r="AD50" s="9">
        <f>M50/$K50*100</f>
        <v>8.8235294117647012</v>
      </c>
      <c r="AE50" s="9">
        <f>N50/$K50*100</f>
        <v>4.4117647058823506</v>
      </c>
      <c r="AF50" s="9">
        <f>O50/$K50*100</f>
        <v>8.8235294117647012</v>
      </c>
      <c r="AG50" s="9">
        <f>P50/$K50*100</f>
        <v>14.705882352941165</v>
      </c>
      <c r="AH50" s="9">
        <f>Q50/$K50*100</f>
        <v>17.647058823529402</v>
      </c>
      <c r="AI50" s="9">
        <f>R50/$K50*100</f>
        <v>35.294117647058684</v>
      </c>
      <c r="AJ50" s="9">
        <f>S50/$K50*100</f>
        <v>5.8823529411764666</v>
      </c>
    </row>
    <row r="51" spans="1:36" x14ac:dyDescent="0.25">
      <c r="A51" t="s">
        <v>120</v>
      </c>
      <c r="B51" t="s">
        <v>121</v>
      </c>
      <c r="C51" s="1">
        <v>186</v>
      </c>
      <c r="D51" s="1">
        <v>29</v>
      </c>
      <c r="E51" s="1">
        <v>20</v>
      </c>
      <c r="F51" s="1">
        <v>18</v>
      </c>
      <c r="G51" s="1">
        <v>47</v>
      </c>
      <c r="H51" s="1">
        <v>39</v>
      </c>
      <c r="I51" s="1">
        <v>32</v>
      </c>
      <c r="J51" s="1">
        <v>1</v>
      </c>
      <c r="K51" s="1">
        <v>175</v>
      </c>
      <c r="L51" s="1">
        <v>15</v>
      </c>
      <c r="M51" s="1">
        <v>20</v>
      </c>
      <c r="N51" s="1">
        <v>5</v>
      </c>
      <c r="O51" s="1">
        <v>25</v>
      </c>
      <c r="P51" s="1">
        <v>15</v>
      </c>
      <c r="Q51">
        <v>0</v>
      </c>
      <c r="R51" s="1">
        <v>55</v>
      </c>
      <c r="S51" s="1">
        <v>40</v>
      </c>
      <c r="T51" t="s">
        <v>23</v>
      </c>
      <c r="U51" t="s">
        <v>21</v>
      </c>
      <c r="V51" s="9">
        <f>D51/$C51*100</f>
        <v>15.591397849462366</v>
      </c>
      <c r="W51" s="9">
        <f>E51/$C51*100</f>
        <v>10.75268817204301</v>
      </c>
      <c r="X51" s="9">
        <f>F51/$C51*100</f>
        <v>9.67741935483871</v>
      </c>
      <c r="Y51" s="9">
        <f>G51/$C51*100</f>
        <v>25.268817204301076</v>
      </c>
      <c r="Z51" s="9">
        <f>H51/$C51*100</f>
        <v>20.967741935483872</v>
      </c>
      <c r="AA51" s="9">
        <f>I51/$C51*100</f>
        <v>17.20430107526882</v>
      </c>
      <c r="AB51" s="9">
        <f>J51/$C51*100</f>
        <v>0.53763440860215062</v>
      </c>
      <c r="AC51" s="9">
        <f>L51/$K51*100</f>
        <v>8.5714285714285712</v>
      </c>
      <c r="AD51" s="9">
        <f>M51/$K51*100</f>
        <v>11.428571428571429</v>
      </c>
      <c r="AE51" s="9">
        <f>N51/$K51*100</f>
        <v>2.8571428571428572</v>
      </c>
      <c r="AF51" s="9">
        <f>O51/$K51*100</f>
        <v>14.285714285714285</v>
      </c>
      <c r="AG51" s="9">
        <f>P51/$K51*100</f>
        <v>8.5714285714285712</v>
      </c>
      <c r="AH51" s="9">
        <f>Q51/$K51*100</f>
        <v>0</v>
      </c>
      <c r="AI51" s="9">
        <f>R51/$K51*100</f>
        <v>31.428571428571427</v>
      </c>
      <c r="AJ51" s="9">
        <f>S51/$K51*100</f>
        <v>22.857142857142858</v>
      </c>
    </row>
    <row r="52" spans="1:36" x14ac:dyDescent="0.25">
      <c r="A52" t="s">
        <v>122</v>
      </c>
      <c r="B52" t="s">
        <v>123</v>
      </c>
      <c r="C52" s="1">
        <v>305.00000000000102</v>
      </c>
      <c r="D52" s="1">
        <v>51.906016492840898</v>
      </c>
      <c r="E52" s="1">
        <v>29.622876657989</v>
      </c>
      <c r="F52" s="1">
        <v>53.3777500152447</v>
      </c>
      <c r="G52" s="1">
        <v>57.7202557123058</v>
      </c>
      <c r="H52" s="1">
        <v>67.171267517704905</v>
      </c>
      <c r="I52" s="1">
        <v>42.166319785581699</v>
      </c>
      <c r="J52" s="1">
        <v>3.0355138183335599</v>
      </c>
      <c r="K52" s="1">
        <v>258.97340138452802</v>
      </c>
      <c r="L52" s="1">
        <v>24.622928597175498</v>
      </c>
      <c r="M52" s="1">
        <v>19.994336951875901</v>
      </c>
      <c r="N52" s="1">
        <v>9.9250929605411198</v>
      </c>
      <c r="O52" s="1">
        <v>29.7284667187878</v>
      </c>
      <c r="P52" s="1">
        <v>39.796774223814303</v>
      </c>
      <c r="Q52" s="1">
        <v>20.188087124225799</v>
      </c>
      <c r="R52" s="1">
        <v>75.352457147028602</v>
      </c>
      <c r="S52" s="1">
        <v>39.365257661078999</v>
      </c>
      <c r="T52" t="s">
        <v>23</v>
      </c>
      <c r="U52" t="s">
        <v>21</v>
      </c>
      <c r="V52" s="9">
        <f>D52/$C52*100</f>
        <v>17.018366063226466</v>
      </c>
      <c r="W52" s="9">
        <f>E52/$C52*100</f>
        <v>9.712418576389803</v>
      </c>
      <c r="X52" s="9">
        <f>F52/$C52*100</f>
        <v>17.500901644342466</v>
      </c>
      <c r="Y52" s="9">
        <f>G52/$C52*100</f>
        <v>18.924674004034625</v>
      </c>
      <c r="Z52" s="9">
        <f>H52/$C52*100</f>
        <v>22.023366399247436</v>
      </c>
      <c r="AA52" s="9">
        <f>I52/$C52*100</f>
        <v>13.825022880518542</v>
      </c>
      <c r="AB52" s="9">
        <f>J52/$C52*100</f>
        <v>0.99525043224050813</v>
      </c>
      <c r="AC52" s="9">
        <f>L52/$K52*100</f>
        <v>9.5078986743565075</v>
      </c>
      <c r="AD52" s="9">
        <f>M52/$K52*100</f>
        <v>7.7206141036036273</v>
      </c>
      <c r="AE52" s="9">
        <f>N52/$K52*100</f>
        <v>3.8324758092836633</v>
      </c>
      <c r="AF52" s="9">
        <f>O52/$K52*100</f>
        <v>11.479351377343374</v>
      </c>
      <c r="AG52" s="9">
        <f>P52/$K52*100</f>
        <v>15.367128056801244</v>
      </c>
      <c r="AH52" s="9">
        <f>Q52/$K52*100</f>
        <v>7.7954288032268577</v>
      </c>
      <c r="AI52" s="9">
        <f>R52/$K52*100</f>
        <v>29.096600942095986</v>
      </c>
      <c r="AJ52" s="9">
        <f>S52/$K52*100</f>
        <v>15.200502233288743</v>
      </c>
    </row>
    <row r="53" spans="1:36" x14ac:dyDescent="0.25">
      <c r="A53" t="s">
        <v>124</v>
      </c>
      <c r="B53" t="s">
        <v>125</v>
      </c>
      <c r="C53" s="1">
        <v>1097</v>
      </c>
      <c r="D53" s="1">
        <v>246</v>
      </c>
      <c r="E53" s="1">
        <v>121</v>
      </c>
      <c r="F53" s="1">
        <v>253</v>
      </c>
      <c r="G53" s="1">
        <v>203</v>
      </c>
      <c r="H53" s="1">
        <v>199</v>
      </c>
      <c r="I53" s="1">
        <v>69</v>
      </c>
      <c r="J53" s="1">
        <v>6</v>
      </c>
      <c r="K53" s="1">
        <v>850</v>
      </c>
      <c r="L53">
        <v>0</v>
      </c>
      <c r="M53" s="1">
        <v>65</v>
      </c>
      <c r="N53" s="1">
        <v>25</v>
      </c>
      <c r="O53" s="1">
        <v>150</v>
      </c>
      <c r="P53" s="1">
        <v>120</v>
      </c>
      <c r="Q53" s="1">
        <v>120</v>
      </c>
      <c r="R53" s="1">
        <v>275</v>
      </c>
      <c r="S53" s="1">
        <v>95</v>
      </c>
      <c r="T53" t="s">
        <v>23</v>
      </c>
      <c r="U53" t="s">
        <v>21</v>
      </c>
      <c r="V53" s="9">
        <f>D53/$C53*100</f>
        <v>22.424794895168642</v>
      </c>
      <c r="W53" s="9">
        <f>E53/$C53*100</f>
        <v>11.030082041932543</v>
      </c>
      <c r="X53" s="9">
        <f>F53/$C53*100</f>
        <v>23.062898814949865</v>
      </c>
      <c r="Y53" s="9">
        <f>G53/$C53*100</f>
        <v>18.505013673655423</v>
      </c>
      <c r="Z53" s="9">
        <f>H53/$C53*100</f>
        <v>18.140382862351871</v>
      </c>
      <c r="AA53" s="9">
        <f>I53/$C53*100</f>
        <v>6.2898814949863269</v>
      </c>
      <c r="AB53" s="9">
        <f>J53/$C53*100</f>
        <v>0.54694621695533274</v>
      </c>
      <c r="AC53" s="9">
        <f>L53/$K53*100</f>
        <v>0</v>
      </c>
      <c r="AD53" s="9">
        <f>M53/$K53*100</f>
        <v>7.6470588235294121</v>
      </c>
      <c r="AE53" s="9">
        <f>N53/$K53*100</f>
        <v>2.9411764705882351</v>
      </c>
      <c r="AF53" s="9">
        <f>O53/$K53*100</f>
        <v>17.647058823529413</v>
      </c>
      <c r="AG53" s="9">
        <f>P53/$K53*100</f>
        <v>14.117647058823529</v>
      </c>
      <c r="AH53" s="9">
        <f>Q53/$K53*100</f>
        <v>14.117647058823529</v>
      </c>
      <c r="AI53" s="9">
        <f>R53/$K53*100</f>
        <v>32.352941176470587</v>
      </c>
      <c r="AJ53" s="9">
        <f>S53/$K53*100</f>
        <v>11.176470588235295</v>
      </c>
    </row>
    <row r="54" spans="1:36" x14ac:dyDescent="0.25">
      <c r="A54" t="s">
        <v>126</v>
      </c>
      <c r="B54" t="s">
        <v>127</v>
      </c>
      <c r="C54" s="1">
        <v>1077</v>
      </c>
      <c r="D54" s="1">
        <v>132.26998658374299</v>
      </c>
      <c r="E54" s="1">
        <v>143.20357740868599</v>
      </c>
      <c r="F54" s="1">
        <v>155.08645425992199</v>
      </c>
      <c r="G54" s="1">
        <v>209.263803925036</v>
      </c>
      <c r="H54" s="1">
        <v>216.09417263215099</v>
      </c>
      <c r="I54" s="1">
        <v>170.746637088276</v>
      </c>
      <c r="J54" s="1">
        <v>50.3353681021865</v>
      </c>
      <c r="K54" s="1">
        <v>932.88531250167</v>
      </c>
      <c r="L54" s="1">
        <v>14.8063417817622</v>
      </c>
      <c r="M54" s="1">
        <v>14.8063417817622</v>
      </c>
      <c r="N54" s="1">
        <v>34.548130824111901</v>
      </c>
      <c r="O54" s="1">
        <v>34.548130824111901</v>
      </c>
      <c r="P54" s="1">
        <v>138.19252329644701</v>
      </c>
      <c r="Q54" s="1">
        <v>148.31544065646099</v>
      </c>
      <c r="R54" s="1">
        <v>429.31382825577703</v>
      </c>
      <c r="S54" s="1">
        <v>118.35457508123601</v>
      </c>
      <c r="T54" t="s">
        <v>23</v>
      </c>
      <c r="U54" t="s">
        <v>21</v>
      </c>
      <c r="V54" s="9">
        <f>D54/$C54*100</f>
        <v>12.281335801647446</v>
      </c>
      <c r="W54" s="9">
        <f>E54/$C54*100</f>
        <v>13.296525293285608</v>
      </c>
      <c r="X54" s="9">
        <f>F54/$C54*100</f>
        <v>14.399856477244382</v>
      </c>
      <c r="Y54" s="9">
        <f>G54/$C54*100</f>
        <v>19.430251060820428</v>
      </c>
      <c r="Z54" s="9">
        <f>H54/$C54*100</f>
        <v>20.064454283393779</v>
      </c>
      <c r="AA54" s="9">
        <f>I54/$C54*100</f>
        <v>15.853912450164904</v>
      </c>
      <c r="AB54" s="9">
        <f>J54/$C54*100</f>
        <v>4.6736646334435008</v>
      </c>
      <c r="AC54" s="9">
        <f>L54/$K54*100</f>
        <v>1.5871556324599863</v>
      </c>
      <c r="AD54" s="9">
        <f>M54/$K54*100</f>
        <v>1.5871556324599863</v>
      </c>
      <c r="AE54" s="9">
        <f>N54/$K54*100</f>
        <v>3.7033631424066451</v>
      </c>
      <c r="AF54" s="9">
        <f>O54/$K54*100</f>
        <v>3.7033631424066451</v>
      </c>
      <c r="AG54" s="9">
        <f>P54/$K54*100</f>
        <v>14.813452569626516</v>
      </c>
      <c r="AH54" s="9">
        <f>Q54/$K54*100</f>
        <v>15.898571739620509</v>
      </c>
      <c r="AI54" s="9">
        <f>R54/$K54*100</f>
        <v>46.020000797794587</v>
      </c>
      <c r="AJ54" s="9">
        <f>S54/$K54*100</f>
        <v>12.686937343225043</v>
      </c>
    </row>
    <row r="55" spans="1:36" x14ac:dyDescent="0.25">
      <c r="A55" t="s">
        <v>128</v>
      </c>
      <c r="B55" t="s">
        <v>129</v>
      </c>
      <c r="C55" s="1">
        <v>232</v>
      </c>
      <c r="D55" s="1">
        <v>39.156118143459899</v>
      </c>
      <c r="E55" s="1">
        <v>31.324894514767902</v>
      </c>
      <c r="F55" s="1">
        <v>37.198312236286903</v>
      </c>
      <c r="G55" s="1">
        <v>47.966244725738399</v>
      </c>
      <c r="H55" s="1">
        <v>46.9873417721519</v>
      </c>
      <c r="I55" s="1">
        <v>27.409282700421901</v>
      </c>
      <c r="J55" s="1">
        <v>1.9578059071730001</v>
      </c>
      <c r="K55" s="1">
        <v>181.097046413502</v>
      </c>
      <c r="L55" s="1">
        <v>4.8945147679324901</v>
      </c>
      <c r="M55" s="1">
        <v>9.7890295358649801</v>
      </c>
      <c r="N55" s="1">
        <v>19.578059071729999</v>
      </c>
      <c r="O55" s="1">
        <v>39.156118143459899</v>
      </c>
      <c r="P55" s="1">
        <v>19.578059071729999</v>
      </c>
      <c r="Q55" s="1">
        <v>14.6835443037975</v>
      </c>
      <c r="R55" s="1">
        <v>48.945147679324897</v>
      </c>
      <c r="S55" s="1">
        <v>24.472573839662399</v>
      </c>
      <c r="T55" t="s">
        <v>23</v>
      </c>
      <c r="U55" t="s">
        <v>21</v>
      </c>
      <c r="V55" s="9">
        <f>D55/$C55*100</f>
        <v>16.877637130801681</v>
      </c>
      <c r="W55" s="9">
        <f>E55/$C55*100</f>
        <v>13.502109704641338</v>
      </c>
      <c r="X55" s="9">
        <f>F55/$C55*100</f>
        <v>16.033755274261598</v>
      </c>
      <c r="Y55" s="9">
        <f>G55/$C55*100</f>
        <v>20.675105485232066</v>
      </c>
      <c r="Z55" s="9">
        <f>H55/$C55*100</f>
        <v>20.253164556962027</v>
      </c>
      <c r="AA55" s="9">
        <f>I55/$C55*100</f>
        <v>11.814345991561165</v>
      </c>
      <c r="AB55" s="9">
        <f>J55/$C55*100</f>
        <v>0.84388185654008618</v>
      </c>
      <c r="AC55" s="9">
        <f>L55/$K55*100</f>
        <v>2.7027027027027044</v>
      </c>
      <c r="AD55" s="9">
        <f>M55/$K55*100</f>
        <v>5.4054054054054088</v>
      </c>
      <c r="AE55" s="9">
        <f>N55/$K55*100</f>
        <v>10.810810810810841</v>
      </c>
      <c r="AF55" s="9">
        <f>O55/$K55*100</f>
        <v>21.621621621621625</v>
      </c>
      <c r="AG55" s="9">
        <f>P55/$K55*100</f>
        <v>10.810810810810841</v>
      </c>
      <c r="AH55" s="9">
        <f>Q55/$K55*100</f>
        <v>8.1081081081081301</v>
      </c>
      <c r="AI55" s="9">
        <f>R55/$K55*100</f>
        <v>27.027027027027046</v>
      </c>
      <c r="AJ55" s="9">
        <f>S55/$K55*100</f>
        <v>13.513513513513495</v>
      </c>
    </row>
    <row r="56" spans="1:36" x14ac:dyDescent="0.25">
      <c r="A56" t="s">
        <v>130</v>
      </c>
      <c r="B56" t="s">
        <v>131</v>
      </c>
      <c r="C56" s="1">
        <v>1007</v>
      </c>
      <c r="D56" s="1">
        <v>179.80716160058901</v>
      </c>
      <c r="E56" s="1">
        <v>132.749803475856</v>
      </c>
      <c r="F56" s="1">
        <v>182.988081197356</v>
      </c>
      <c r="G56" s="1">
        <v>224.40819823430499</v>
      </c>
      <c r="H56" s="1">
        <v>188.31789681267199</v>
      </c>
      <c r="I56" s="1">
        <v>91.672919853179707</v>
      </c>
      <c r="J56" s="1">
        <v>7.0559388260428904</v>
      </c>
      <c r="K56" s="1">
        <v>835.11270183377701</v>
      </c>
      <c r="L56" s="1">
        <v>30.202696733352202</v>
      </c>
      <c r="M56" s="1">
        <v>25.179968340537201</v>
      </c>
      <c r="N56" s="1">
        <v>60.381307579744004</v>
      </c>
      <c r="O56" s="1">
        <v>110.662939849496</v>
      </c>
      <c r="P56" s="1">
        <v>170.96013392664699</v>
      </c>
      <c r="Q56" s="1">
        <v>110.638882794509</v>
      </c>
      <c r="R56" s="1">
        <v>206.480507034835</v>
      </c>
      <c r="S56" s="1">
        <v>120.606265574657</v>
      </c>
      <c r="T56" t="s">
        <v>23</v>
      </c>
      <c r="U56" t="s">
        <v>21</v>
      </c>
      <c r="V56" s="9">
        <f>D56/$C56*100</f>
        <v>17.855726077516287</v>
      </c>
      <c r="W56" s="9">
        <f>E56/$C56*100</f>
        <v>13.18270143752294</v>
      </c>
      <c r="X56" s="9">
        <f>F56/$C56*100</f>
        <v>18.171606871634161</v>
      </c>
      <c r="Y56" s="9">
        <f>G56/$C56*100</f>
        <v>22.284826041142502</v>
      </c>
      <c r="Z56" s="9">
        <f>H56/$C56*100</f>
        <v>18.700883496789672</v>
      </c>
      <c r="AA56" s="9">
        <f>I56/$C56*100</f>
        <v>9.1035670162045399</v>
      </c>
      <c r="AB56" s="9">
        <f>J56/$C56*100</f>
        <v>0.70068905918995938</v>
      </c>
      <c r="AC56" s="9">
        <f>L56/$K56*100</f>
        <v>3.6166012883089667</v>
      </c>
      <c r="AD56" s="9">
        <f>M56/$K56*100</f>
        <v>3.0151581080309189</v>
      </c>
      <c r="AE56" s="9">
        <f>N56/$K56*100</f>
        <v>7.2303184285373803</v>
      </c>
      <c r="AF56" s="9">
        <f>O56/$K56*100</f>
        <v>13.251258136356622</v>
      </c>
      <c r="AG56" s="9">
        <f>P56/$K56*100</f>
        <v>20.471504450985506</v>
      </c>
      <c r="AH56" s="9">
        <f>Q56/$K56*100</f>
        <v>13.248377440741027</v>
      </c>
      <c r="AI56" s="9">
        <f>R56/$K56*100</f>
        <v>24.724867264195126</v>
      </c>
      <c r="AJ56" s="9">
        <f>S56/$K56*100</f>
        <v>14.441914882844495</v>
      </c>
    </row>
    <row r="57" spans="1:36" x14ac:dyDescent="0.25">
      <c r="A57" t="s">
        <v>132</v>
      </c>
      <c r="B57" t="s">
        <v>133</v>
      </c>
      <c r="C57" s="1">
        <v>370</v>
      </c>
      <c r="D57" s="1">
        <v>62.343106577003503</v>
      </c>
      <c r="E57" s="1">
        <v>41.0280346892567</v>
      </c>
      <c r="F57" s="1">
        <v>67.654301716154905</v>
      </c>
      <c r="G57" s="1">
        <v>88.808185108868003</v>
      </c>
      <c r="H57" s="1">
        <v>76.300771271378395</v>
      </c>
      <c r="I57" s="1">
        <v>32.885491787062101</v>
      </c>
      <c r="J57" s="1">
        <v>0.98010885027635497</v>
      </c>
      <c r="K57" s="1">
        <v>313.742841361084</v>
      </c>
      <c r="L57" s="1">
        <v>14.8744923408952</v>
      </c>
      <c r="M57" s="1">
        <v>19.456760757763799</v>
      </c>
      <c r="N57" s="1">
        <v>25.0104383707708</v>
      </c>
      <c r="O57" s="1">
        <v>43.970720985916003</v>
      </c>
      <c r="P57" s="1">
        <v>30.083842208902499</v>
      </c>
      <c r="Q57" s="1">
        <v>44.461856407178999</v>
      </c>
      <c r="R57" s="1">
        <v>106.788690307064</v>
      </c>
      <c r="S57" s="1">
        <v>29.096039982592998</v>
      </c>
      <c r="T57" t="s">
        <v>23</v>
      </c>
      <c r="U57" t="s">
        <v>21</v>
      </c>
      <c r="V57" s="9">
        <f>D57/$C57*100</f>
        <v>16.849488264055001</v>
      </c>
      <c r="W57" s="9">
        <f>E57/$C57*100</f>
        <v>11.088658024123433</v>
      </c>
      <c r="X57" s="9">
        <f>F57/$C57*100</f>
        <v>18.284946409771596</v>
      </c>
      <c r="Y57" s="9">
        <f>G57/$C57*100</f>
        <v>24.002212191585947</v>
      </c>
      <c r="Z57" s="9">
        <f>H57/$C57*100</f>
        <v>20.621830073345514</v>
      </c>
      <c r="AA57" s="9">
        <f>I57/$C57*100</f>
        <v>8.8879707532600278</v>
      </c>
      <c r="AB57" s="9">
        <f>J57/$C57*100</f>
        <v>0.26489428385847436</v>
      </c>
      <c r="AC57" s="9">
        <f>L57/$K57*100</f>
        <v>4.7409822249223117</v>
      </c>
      <c r="AD57" s="9">
        <f>M57/$K57*100</f>
        <v>6.2014995062058409</v>
      </c>
      <c r="AE57" s="9">
        <f>N57/$K57*100</f>
        <v>7.971636344679653</v>
      </c>
      <c r="AF57" s="9">
        <f>O57/$K57*100</f>
        <v>14.014892194882137</v>
      </c>
      <c r="AG57" s="9">
        <f>P57/$K57*100</f>
        <v>9.5886943837163958</v>
      </c>
      <c r="AH57" s="9">
        <f>Q57/$K57*100</f>
        <v>14.171432952635316</v>
      </c>
      <c r="AI57" s="9">
        <f>R57/$K57*100</f>
        <v>34.037012555821725</v>
      </c>
      <c r="AJ57" s="9">
        <f>S57/$K57*100</f>
        <v>9.2738498371367175</v>
      </c>
    </row>
    <row r="58" spans="1:36" x14ac:dyDescent="0.25">
      <c r="A58" t="s">
        <v>134</v>
      </c>
      <c r="B58" t="s">
        <v>135</v>
      </c>
      <c r="C58" s="1">
        <v>210</v>
      </c>
      <c r="D58" s="1">
        <v>29.302325581395401</v>
      </c>
      <c r="E58" s="1">
        <v>34.1860465116279</v>
      </c>
      <c r="F58" s="1">
        <v>35.162790697674403</v>
      </c>
      <c r="G58" s="1">
        <v>45.906976744186103</v>
      </c>
      <c r="H58" s="1">
        <v>39.069767441860499</v>
      </c>
      <c r="I58" s="1">
        <v>24.418604651162799</v>
      </c>
      <c r="J58" s="1">
        <v>1.9534883720930201</v>
      </c>
      <c r="K58" s="1">
        <v>175.81395348837199</v>
      </c>
      <c r="L58" s="1">
        <v>29.302325581395401</v>
      </c>
      <c r="M58" s="1">
        <v>4.8837209302325597</v>
      </c>
      <c r="N58">
        <v>0</v>
      </c>
      <c r="O58" s="1">
        <v>19.5348837209302</v>
      </c>
      <c r="P58" s="1">
        <v>24.418604651162799</v>
      </c>
      <c r="Q58" s="1">
        <v>24.418604651162799</v>
      </c>
      <c r="R58" s="1">
        <v>68.3720930232558</v>
      </c>
      <c r="S58" s="1">
        <v>4.8837209302325597</v>
      </c>
      <c r="T58" t="s">
        <v>23</v>
      </c>
      <c r="U58" t="s">
        <v>21</v>
      </c>
      <c r="V58" s="9">
        <f>D58/$C58*100</f>
        <v>13.953488372093048</v>
      </c>
      <c r="W58" s="9">
        <f>E58/$C58*100</f>
        <v>16.279069767441857</v>
      </c>
      <c r="X58" s="9">
        <f>F58/$C58*100</f>
        <v>16.744186046511619</v>
      </c>
      <c r="Y58" s="9">
        <f>G58/$C58*100</f>
        <v>21.860465116279094</v>
      </c>
      <c r="Z58" s="9">
        <f>H58/$C58*100</f>
        <v>18.604651162790713</v>
      </c>
      <c r="AA58" s="9">
        <f>I58/$C58*100</f>
        <v>11.627906976744191</v>
      </c>
      <c r="AB58" s="9">
        <f>J58/$C58*100</f>
        <v>0.93023255813953332</v>
      </c>
      <c r="AC58" s="9">
        <f>L58/$K58*100</f>
        <v>16.666666666666703</v>
      </c>
      <c r="AD58" s="9">
        <f>M58/$K58*100</f>
        <v>2.7777777777777803</v>
      </c>
      <c r="AE58" s="9">
        <f>N58/$K58*100</f>
        <v>0</v>
      </c>
      <c r="AF58" s="9">
        <f>O58/$K58*100</f>
        <v>11.1111111111111</v>
      </c>
      <c r="AG58" s="9">
        <f>P58/$K58*100</f>
        <v>13.8888888888889</v>
      </c>
      <c r="AH58" s="9">
        <f>Q58/$K58*100</f>
        <v>13.8888888888889</v>
      </c>
      <c r="AI58" s="9">
        <f>R58/$K58*100</f>
        <v>38.8888888888889</v>
      </c>
      <c r="AJ58" s="9">
        <f>S58/$K58*100</f>
        <v>2.7777777777777803</v>
      </c>
    </row>
    <row r="59" spans="1:36" x14ac:dyDescent="0.25">
      <c r="A59" t="s">
        <v>136</v>
      </c>
      <c r="B59" t="s">
        <v>137</v>
      </c>
      <c r="C59" s="1">
        <v>229</v>
      </c>
      <c r="D59" s="1">
        <v>48.312236286919799</v>
      </c>
      <c r="E59" s="1">
        <v>29.953586497890299</v>
      </c>
      <c r="F59" s="1">
        <v>35.751054852320699</v>
      </c>
      <c r="G59" s="1">
        <v>58.9409282700422</v>
      </c>
      <c r="H59" s="1">
        <v>38.649789029535903</v>
      </c>
      <c r="I59" s="1">
        <v>15.459915611814401</v>
      </c>
      <c r="J59" s="1">
        <v>1.9324894514767901</v>
      </c>
      <c r="K59" s="1">
        <v>173.92405063291099</v>
      </c>
      <c r="L59" s="1">
        <v>24.156118143459899</v>
      </c>
      <c r="M59">
        <v>0</v>
      </c>
      <c r="N59" s="1">
        <v>9.6624472573839597</v>
      </c>
      <c r="O59" s="1">
        <v>28.9873417721519</v>
      </c>
      <c r="P59" s="1">
        <v>24.156118143459899</v>
      </c>
      <c r="Q59" s="1">
        <v>33.818565400843902</v>
      </c>
      <c r="R59" s="1">
        <v>43.481012658227797</v>
      </c>
      <c r="S59" s="1">
        <v>9.6624472573839597</v>
      </c>
      <c r="T59" t="s">
        <v>23</v>
      </c>
      <c r="U59" t="s">
        <v>21</v>
      </c>
      <c r="V59" s="9">
        <f>D59/$C59*100</f>
        <v>21.097046413502095</v>
      </c>
      <c r="W59" s="9">
        <f>E59/$C59*100</f>
        <v>13.080168776371309</v>
      </c>
      <c r="X59" s="9">
        <f>F59/$C59*100</f>
        <v>15.61181434599157</v>
      </c>
      <c r="Y59" s="9">
        <f>G59/$C59*100</f>
        <v>25.738396624472575</v>
      </c>
      <c r="Z59" s="9">
        <f>H59/$C59*100</f>
        <v>16.877637130801702</v>
      </c>
      <c r="AA59" s="9">
        <f>I59/$C59*100</f>
        <v>6.7510548523206992</v>
      </c>
      <c r="AB59" s="9">
        <f>J59/$C59*100</f>
        <v>0.84388185654008296</v>
      </c>
      <c r="AC59" s="9">
        <f>L59/$K59*100</f>
        <v>13.888888888888912</v>
      </c>
      <c r="AD59" s="9">
        <f>M59/$K59*100</f>
        <v>0</v>
      </c>
      <c r="AE59" s="9">
        <f>N59/$K59*100</f>
        <v>5.5555555555555651</v>
      </c>
      <c r="AF59" s="9">
        <f>O59/$K59*100</f>
        <v>16.666666666666707</v>
      </c>
      <c r="AG59" s="9">
        <f>P59/$K59*100</f>
        <v>13.888888888888912</v>
      </c>
      <c r="AH59" s="9">
        <f>Q59/$K59*100</f>
        <v>19.4444444444445</v>
      </c>
      <c r="AI59" s="9">
        <f>R59/$K59*100</f>
        <v>25.000000000000028</v>
      </c>
      <c r="AJ59" s="9">
        <f>S59/$K59*100</f>
        <v>5.5555555555555651</v>
      </c>
    </row>
    <row r="60" spans="1:36" x14ac:dyDescent="0.25">
      <c r="A60" t="s">
        <v>138</v>
      </c>
      <c r="B60" t="s">
        <v>139</v>
      </c>
      <c r="C60" s="1">
        <v>358.00000000000102</v>
      </c>
      <c r="D60" s="1">
        <v>67.401749489303299</v>
      </c>
      <c r="E60" s="1">
        <v>38.864568326309801</v>
      </c>
      <c r="F60" s="1">
        <v>64.763833295453495</v>
      </c>
      <c r="G60" s="1">
        <v>75.176951912077698</v>
      </c>
      <c r="H60" s="1">
        <v>81.5567450687697</v>
      </c>
      <c r="I60" s="1">
        <v>25.220213729195301</v>
      </c>
      <c r="J60" s="1">
        <v>5.0159381788914796</v>
      </c>
      <c r="K60" s="1">
        <v>270.689858895285</v>
      </c>
      <c r="L60" s="1">
        <v>20.125746579222302</v>
      </c>
      <c r="M60" s="1">
        <v>15.173021702782099</v>
      </c>
      <c r="N60" s="1">
        <v>35.026324504360701</v>
      </c>
      <c r="O60" s="1">
        <v>29.993973873135001</v>
      </c>
      <c r="P60" s="1">
        <v>25.1181327922199</v>
      </c>
      <c r="Q60" s="1">
        <v>49.925983720070597</v>
      </c>
      <c r="R60" s="1">
        <v>65.526744035020599</v>
      </c>
      <c r="S60" s="1">
        <v>29.799931688473599</v>
      </c>
      <c r="T60" t="s">
        <v>23</v>
      </c>
      <c r="U60" t="s">
        <v>21</v>
      </c>
      <c r="V60" s="9">
        <f>D60/$C60*100</f>
        <v>18.827304326620979</v>
      </c>
      <c r="W60" s="9">
        <f>E60/$C60*100</f>
        <v>10.856024672153545</v>
      </c>
      <c r="X60" s="9">
        <f>F60/$C60*100</f>
        <v>18.090456227780255</v>
      </c>
      <c r="Y60" s="9">
        <f>G60/$C60*100</f>
        <v>20.999148578792592</v>
      </c>
      <c r="Z60" s="9">
        <f>H60/$C60*100</f>
        <v>22.781213706360187</v>
      </c>
      <c r="AA60" s="9">
        <f>I60/$C60*100</f>
        <v>7.0447524383226892</v>
      </c>
      <c r="AB60" s="9">
        <f>J60/$C60*100</f>
        <v>1.4011000499696831</v>
      </c>
      <c r="AC60" s="9">
        <f>L60/$K60*100</f>
        <v>7.4349835865139839</v>
      </c>
      <c r="AD60" s="9">
        <f>M60/$K60*100</f>
        <v>5.6053159009003384</v>
      </c>
      <c r="AE60" s="9">
        <f>N60/$K60*100</f>
        <v>12.939651543396186</v>
      </c>
      <c r="AF60" s="9">
        <f>O60/$K60*100</f>
        <v>11.080567995987622</v>
      </c>
      <c r="AG60" s="9">
        <f>P60/$K60*100</f>
        <v>9.2793032198286838</v>
      </c>
      <c r="AH60" s="9">
        <f>Q60/$K60*100</f>
        <v>18.443980104693988</v>
      </c>
      <c r="AI60" s="9">
        <f>R60/$K60*100</f>
        <v>24.207313972692745</v>
      </c>
      <c r="AJ60" s="9">
        <f>S60/$K60*100</f>
        <v>11.008883675986381</v>
      </c>
    </row>
    <row r="61" spans="1:36" x14ac:dyDescent="0.25">
      <c r="A61" t="s">
        <v>140</v>
      </c>
      <c r="B61" t="s">
        <v>141</v>
      </c>
      <c r="C61" s="1">
        <v>983</v>
      </c>
      <c r="D61" s="1">
        <v>190</v>
      </c>
      <c r="E61" s="1">
        <v>129</v>
      </c>
      <c r="F61" s="1">
        <v>183</v>
      </c>
      <c r="G61" s="1">
        <v>200</v>
      </c>
      <c r="H61" s="1">
        <v>205</v>
      </c>
      <c r="I61" s="1">
        <v>73</v>
      </c>
      <c r="J61" s="1">
        <v>3</v>
      </c>
      <c r="K61" s="1">
        <v>835</v>
      </c>
      <c r="L61" s="1">
        <v>5</v>
      </c>
      <c r="M61" s="1">
        <v>55</v>
      </c>
      <c r="N61" s="1">
        <v>50</v>
      </c>
      <c r="O61" s="1">
        <v>65</v>
      </c>
      <c r="P61" s="1">
        <v>150</v>
      </c>
      <c r="Q61" s="1">
        <v>130</v>
      </c>
      <c r="R61" s="1">
        <v>245</v>
      </c>
      <c r="S61" s="1">
        <v>135</v>
      </c>
      <c r="T61" t="s">
        <v>23</v>
      </c>
      <c r="U61" t="s">
        <v>21</v>
      </c>
      <c r="V61" s="9">
        <f>D61/$C61*100</f>
        <v>19.328585961342828</v>
      </c>
      <c r="W61" s="9">
        <f>E61/$C61*100</f>
        <v>13.123092573753814</v>
      </c>
      <c r="X61" s="9">
        <f>F61/$C61*100</f>
        <v>18.61648016276704</v>
      </c>
      <c r="Y61" s="9">
        <f>G61/$C61*100</f>
        <v>20.345879959308242</v>
      </c>
      <c r="Z61" s="9">
        <f>H61/$C61*100</f>
        <v>20.854526958290943</v>
      </c>
      <c r="AA61" s="9">
        <f>I61/$C61*100</f>
        <v>7.426246185147507</v>
      </c>
      <c r="AB61" s="9">
        <f>J61/$C61*100</f>
        <v>0.3051881993896236</v>
      </c>
      <c r="AC61" s="9">
        <f>L61/$K61*100</f>
        <v>0.5988023952095809</v>
      </c>
      <c r="AD61" s="9">
        <f>M61/$K61*100</f>
        <v>6.5868263473053901</v>
      </c>
      <c r="AE61" s="9">
        <f>N61/$K61*100</f>
        <v>5.9880239520958085</v>
      </c>
      <c r="AF61" s="9">
        <f>O61/$K61*100</f>
        <v>7.7844311377245514</v>
      </c>
      <c r="AG61" s="9">
        <f>P61/$K61*100</f>
        <v>17.964071856287426</v>
      </c>
      <c r="AH61" s="9">
        <f>Q61/$K61*100</f>
        <v>15.568862275449103</v>
      </c>
      <c r="AI61" s="9">
        <f>R61/$K61*100</f>
        <v>29.341317365269461</v>
      </c>
      <c r="AJ61" s="9">
        <f>S61/$K61*100</f>
        <v>16.167664670658681</v>
      </c>
    </row>
    <row r="62" spans="1:36" x14ac:dyDescent="0.25">
      <c r="A62" t="s">
        <v>142</v>
      </c>
      <c r="B62" t="s">
        <v>143</v>
      </c>
      <c r="C62" s="1">
        <v>397.99999999999898</v>
      </c>
      <c r="D62" s="1">
        <v>87.243275035870198</v>
      </c>
      <c r="E62" s="1">
        <v>49.163678371667501</v>
      </c>
      <c r="F62" s="1">
        <v>92.950049759745099</v>
      </c>
      <c r="G62" s="1">
        <v>76.803047679694203</v>
      </c>
      <c r="H62" s="1">
        <v>59.065720169130699</v>
      </c>
      <c r="I62" s="1">
        <v>23.545957549665101</v>
      </c>
      <c r="J62" s="1">
        <v>9.2282714342266292</v>
      </c>
      <c r="K62" s="1">
        <v>317.80544213706798</v>
      </c>
      <c r="L62" s="1">
        <v>9.9803587714711899</v>
      </c>
      <c r="M62" s="1">
        <v>10.046804802298</v>
      </c>
      <c r="N62" s="1">
        <v>30.1395469053661</v>
      </c>
      <c r="O62" s="1">
        <v>34.902758787539703</v>
      </c>
      <c r="P62" s="1">
        <v>65.501412029288204</v>
      </c>
      <c r="Q62" s="1">
        <v>45.1462991777342</v>
      </c>
      <c r="R62" s="1">
        <v>97.103707968515593</v>
      </c>
      <c r="S62" s="1">
        <v>24.9845536948554</v>
      </c>
      <c r="T62" t="s">
        <v>23</v>
      </c>
      <c r="U62" t="s">
        <v>21</v>
      </c>
      <c r="V62" s="9">
        <f>D62/$C62*100</f>
        <v>21.920420863284026</v>
      </c>
      <c r="W62" s="9">
        <f>E62/$C62*100</f>
        <v>12.35268300795669</v>
      </c>
      <c r="X62" s="9">
        <f>F62/$C62*100</f>
        <v>23.354283859232496</v>
      </c>
      <c r="Y62" s="9">
        <f>G62/$C62*100</f>
        <v>19.297248160727236</v>
      </c>
      <c r="Z62" s="9">
        <f>H62/$C62*100</f>
        <v>14.840633208324336</v>
      </c>
      <c r="AA62" s="9">
        <f>I62/$C62*100</f>
        <v>5.916069736096774</v>
      </c>
      <c r="AB62" s="9">
        <f>J62/$C62*100</f>
        <v>2.3186611643785557</v>
      </c>
      <c r="AC62" s="9">
        <f>L62/$K62*100</f>
        <v>3.1403989511188759</v>
      </c>
      <c r="AD62" s="9">
        <f>M62/$K62*100</f>
        <v>3.1613067210991499</v>
      </c>
      <c r="AE62" s="9">
        <f>N62/$K62*100</f>
        <v>9.483647197069411</v>
      </c>
      <c r="AF62" s="9">
        <f>O62/$K62*100</f>
        <v>10.982429549613034</v>
      </c>
      <c r="AG62" s="9">
        <f>P62/$K62*100</f>
        <v>20.610538192432134</v>
      </c>
      <c r="AH62" s="9">
        <f>Q62/$K62*100</f>
        <v>14.205640681968818</v>
      </c>
      <c r="AI62" s="9">
        <f>R62/$K62*100</f>
        <v>30.554450960797336</v>
      </c>
      <c r="AJ62" s="9">
        <f>S62/$K62*100</f>
        <v>7.8615877459013674</v>
      </c>
    </row>
    <row r="63" spans="1:36" x14ac:dyDescent="0.25">
      <c r="A63" t="s">
        <v>144</v>
      </c>
      <c r="B63" t="s">
        <v>145</v>
      </c>
      <c r="C63" s="1">
        <v>362.00000000000102</v>
      </c>
      <c r="D63" s="1">
        <v>54.082186073329098</v>
      </c>
      <c r="E63" s="1">
        <v>34.694877599372496</v>
      </c>
      <c r="F63" s="1">
        <v>60.0453411184169</v>
      </c>
      <c r="G63" s="1">
        <v>90.441729404955893</v>
      </c>
      <c r="H63" s="1">
        <v>80.354393311405701</v>
      </c>
      <c r="I63" s="1">
        <v>40.254984590541703</v>
      </c>
      <c r="J63" s="1">
        <v>2.12648790197896</v>
      </c>
      <c r="K63" s="1">
        <v>324.09130324095202</v>
      </c>
      <c r="L63">
        <v>0</v>
      </c>
      <c r="M63" s="1">
        <v>40.139327572191903</v>
      </c>
      <c r="N63" s="1">
        <v>19.633010985593099</v>
      </c>
      <c r="O63" s="1">
        <v>42.732123312556098</v>
      </c>
      <c r="P63" s="1">
        <v>34.635518377878597</v>
      </c>
      <c r="Q63" s="1">
        <v>39.235864399764601</v>
      </c>
      <c r="R63" s="1">
        <v>117.933636102352</v>
      </c>
      <c r="S63" s="1">
        <v>29.7818224906155</v>
      </c>
      <c r="T63" t="s">
        <v>23</v>
      </c>
      <c r="U63" t="s">
        <v>21</v>
      </c>
      <c r="V63" s="9">
        <f>D63/$C63*100</f>
        <v>14.939830406996945</v>
      </c>
      <c r="W63" s="9">
        <f>E63/$C63*100</f>
        <v>9.5842203313183418</v>
      </c>
      <c r="X63" s="9">
        <f>F63/$C63*100</f>
        <v>16.587110806192467</v>
      </c>
      <c r="Y63" s="9">
        <f>G63/$C63*100</f>
        <v>24.983903150540232</v>
      </c>
      <c r="Z63" s="9">
        <f>H63/$C63*100</f>
        <v>22.197346218620297</v>
      </c>
      <c r="AA63" s="9">
        <f>I63/$C63*100</f>
        <v>11.120161489099885</v>
      </c>
      <c r="AB63" s="9">
        <f>J63/$C63*100</f>
        <v>0.58742759723175519</v>
      </c>
      <c r="AC63" s="9">
        <f>L63/$K63*100</f>
        <v>0</v>
      </c>
      <c r="AD63" s="9">
        <f>M63/$K63*100</f>
        <v>12.385191200996076</v>
      </c>
      <c r="AE63" s="9">
        <f>N63/$K63*100</f>
        <v>6.057864184956717</v>
      </c>
      <c r="AF63" s="9">
        <f>O63/$K63*100</f>
        <v>13.185211354093655</v>
      </c>
      <c r="AG63" s="9">
        <f>P63/$K63*100</f>
        <v>10.686963220400933</v>
      </c>
      <c r="AH63" s="9">
        <f>Q63/$K63*100</f>
        <v>12.106423099725676</v>
      </c>
      <c r="AI63" s="9">
        <f>R63/$K63*100</f>
        <v>36.389015972660005</v>
      </c>
      <c r="AJ63" s="9">
        <f>S63/$K63*100</f>
        <v>9.1893309671668728</v>
      </c>
    </row>
    <row r="64" spans="1:36" x14ac:dyDescent="0.25">
      <c r="A64" t="s">
        <v>146</v>
      </c>
      <c r="B64" t="s">
        <v>147</v>
      </c>
      <c r="C64" s="1">
        <v>989</v>
      </c>
      <c r="D64" s="1">
        <v>189.52626459144</v>
      </c>
      <c r="E64" s="1">
        <v>120.257782101167</v>
      </c>
      <c r="F64" s="1">
        <v>193.37451361867701</v>
      </c>
      <c r="G64" s="1">
        <v>175.09533073930001</v>
      </c>
      <c r="H64" s="1">
        <v>241.47762645914401</v>
      </c>
      <c r="I64" s="1">
        <v>62.534046692606999</v>
      </c>
      <c r="J64" s="1">
        <v>6.7344357976653697</v>
      </c>
      <c r="K64" s="1">
        <v>808.13229571984402</v>
      </c>
      <c r="L64" s="1">
        <v>24.0515564202334</v>
      </c>
      <c r="M64" s="1">
        <v>9.6206225680933795</v>
      </c>
      <c r="N64" s="1">
        <v>24.0515564202334</v>
      </c>
      <c r="O64" s="1">
        <v>110.637159533074</v>
      </c>
      <c r="P64" s="1">
        <v>134.688715953307</v>
      </c>
      <c r="Q64" s="1">
        <v>134.688715953307</v>
      </c>
      <c r="R64" s="1">
        <v>288.61867704280098</v>
      </c>
      <c r="S64" s="1">
        <v>81.775291828793698</v>
      </c>
      <c r="T64" t="s">
        <v>23</v>
      </c>
      <c r="U64" t="s">
        <v>21</v>
      </c>
      <c r="V64" s="9">
        <f>D64/$C64*100</f>
        <v>19.16342412451365</v>
      </c>
      <c r="W64" s="9">
        <f>E64/$C64*100</f>
        <v>12.159533073929929</v>
      </c>
      <c r="X64" s="9">
        <f>F64/$C64*100</f>
        <v>19.552529182879375</v>
      </c>
      <c r="Y64" s="9">
        <f>G64/$C64*100</f>
        <v>17.704280155642063</v>
      </c>
      <c r="Z64" s="9">
        <f>H64/$C64*100</f>
        <v>24.416342412451367</v>
      </c>
      <c r="AA64" s="9">
        <f>I64/$C64*100</f>
        <v>6.3229571984435795</v>
      </c>
      <c r="AB64" s="9">
        <f>J64/$C64*100</f>
        <v>0.68093385214007784</v>
      </c>
      <c r="AC64" s="9">
        <f>L64/$K64*100</f>
        <v>2.9761904761904696</v>
      </c>
      <c r="AD64" s="9">
        <f>M64/$K64*100</f>
        <v>1.1904761904761902</v>
      </c>
      <c r="AE64" s="9">
        <f>N64/$K64*100</f>
        <v>2.9761904761904696</v>
      </c>
      <c r="AF64" s="9">
        <f>O64/$K64*100</f>
        <v>13.690476190476206</v>
      </c>
      <c r="AG64" s="9">
        <f>P64/$K64*100</f>
        <v>16.666666666666625</v>
      </c>
      <c r="AH64" s="9">
        <f>Q64/$K64*100</f>
        <v>16.666666666666625</v>
      </c>
      <c r="AI64" s="9">
        <f>R64/$K64*100</f>
        <v>35.714285714285658</v>
      </c>
      <c r="AJ64" s="9">
        <f>S64/$K64*100</f>
        <v>10.119047619047613</v>
      </c>
    </row>
    <row r="65" spans="1:36" x14ac:dyDescent="0.25">
      <c r="A65" t="s">
        <v>148</v>
      </c>
      <c r="B65" t="s">
        <v>149</v>
      </c>
      <c r="C65" s="1">
        <v>179.00000000000099</v>
      </c>
      <c r="D65" s="1">
        <v>25.2837435938482</v>
      </c>
      <c r="E65" s="1">
        <v>14.158896412555</v>
      </c>
      <c r="F65" s="1">
        <v>24.2723938500943</v>
      </c>
      <c r="G65" s="1">
        <v>46.522088212680799</v>
      </c>
      <c r="H65" s="1">
        <v>47.533437956434703</v>
      </c>
      <c r="I65" s="1">
        <v>20.2180902306335</v>
      </c>
      <c r="J65" s="1">
        <v>1.0113497437539301</v>
      </c>
      <c r="K65" s="1">
        <v>136.53221540678001</v>
      </c>
      <c r="L65">
        <v>0</v>
      </c>
      <c r="M65" s="1">
        <v>5.05674871876964</v>
      </c>
      <c r="N65">
        <v>0</v>
      </c>
      <c r="O65" s="1">
        <v>20.226994875078599</v>
      </c>
      <c r="P65" s="1">
        <v>25.2837435938482</v>
      </c>
      <c r="Q65" s="1">
        <v>10.1134974375393</v>
      </c>
      <c r="R65" s="1">
        <v>60.680984625235702</v>
      </c>
      <c r="S65" s="1">
        <v>15.170246156308901</v>
      </c>
      <c r="T65" t="s">
        <v>23</v>
      </c>
      <c r="U65" t="s">
        <v>21</v>
      </c>
      <c r="V65" s="9">
        <f>D65/$C65*100</f>
        <v>14.124996421144168</v>
      </c>
      <c r="W65" s="9">
        <f>E65/$C65*100</f>
        <v>7.9099979958407385</v>
      </c>
      <c r="X65" s="9">
        <f>F65/$C65*100</f>
        <v>13.559996564298416</v>
      </c>
      <c r="Y65" s="9">
        <f>G65/$C65*100</f>
        <v>25.989993414905332</v>
      </c>
      <c r="Z65" s="9">
        <f>H65/$C65*100</f>
        <v>26.55499327175108</v>
      </c>
      <c r="AA65" s="9">
        <f>I65/$C65*100</f>
        <v>11.295022475214184</v>
      </c>
      <c r="AB65" s="9">
        <f>J65/$C65*100</f>
        <v>0.56499985684576781</v>
      </c>
      <c r="AC65" s="9">
        <f>L65/$K65*100</f>
        <v>0</v>
      </c>
      <c r="AD65" s="9">
        <f>M65/$K65*100</f>
        <v>3.7037037037037113</v>
      </c>
      <c r="AE65" s="9">
        <f>N65/$K65*100</f>
        <v>0</v>
      </c>
      <c r="AF65" s="9">
        <f>O65/$K65*100</f>
        <v>14.814814814814872</v>
      </c>
      <c r="AG65" s="9">
        <f>P65/$K65*100</f>
        <v>18.518518518518555</v>
      </c>
      <c r="AH65" s="9">
        <f>Q65/$K65*100</f>
        <v>7.4074074074074359</v>
      </c>
      <c r="AI65" s="9">
        <f>R65/$K65*100</f>
        <v>44.444444444444549</v>
      </c>
      <c r="AJ65" s="9">
        <f>S65/$K65*100</f>
        <v>11.11111111111112</v>
      </c>
    </row>
    <row r="66" spans="1:36" x14ac:dyDescent="0.25">
      <c r="A66" t="s">
        <v>150</v>
      </c>
      <c r="B66" t="s">
        <v>151</v>
      </c>
      <c r="C66" s="1">
        <v>542</v>
      </c>
      <c r="D66" s="1">
        <v>92</v>
      </c>
      <c r="E66" s="1">
        <v>71</v>
      </c>
      <c r="F66" s="1">
        <v>104</v>
      </c>
      <c r="G66" s="1">
        <v>107</v>
      </c>
      <c r="H66" s="1">
        <v>110</v>
      </c>
      <c r="I66" s="1">
        <v>55</v>
      </c>
      <c r="J66" s="1">
        <v>3</v>
      </c>
      <c r="K66" s="1">
        <v>440</v>
      </c>
      <c r="L66" s="1">
        <v>10</v>
      </c>
      <c r="M66" s="1">
        <v>25</v>
      </c>
      <c r="N66" s="1">
        <v>30</v>
      </c>
      <c r="O66" s="1">
        <v>20</v>
      </c>
      <c r="P66" s="1">
        <v>70</v>
      </c>
      <c r="Q66" s="1">
        <v>60</v>
      </c>
      <c r="R66" s="1">
        <v>180</v>
      </c>
      <c r="S66" s="1">
        <v>45</v>
      </c>
      <c r="T66" t="s">
        <v>23</v>
      </c>
      <c r="U66" t="s">
        <v>21</v>
      </c>
      <c r="V66" s="9">
        <f>D66/$C66*100</f>
        <v>16.974169741697416</v>
      </c>
      <c r="W66" s="9">
        <f>E66/$C66*100</f>
        <v>13.099630996309964</v>
      </c>
      <c r="X66" s="9">
        <f>F66/$C66*100</f>
        <v>19.188191881918819</v>
      </c>
      <c r="Y66" s="9">
        <f>G66/$C66*100</f>
        <v>19.741697416974169</v>
      </c>
      <c r="Z66" s="9">
        <f>H66/$C66*100</f>
        <v>20.29520295202952</v>
      </c>
      <c r="AA66" s="9">
        <f>I66/$C66*100</f>
        <v>10.14760147601476</v>
      </c>
      <c r="AB66" s="9">
        <f>J66/$C66*100</f>
        <v>0.55350553505535049</v>
      </c>
      <c r="AC66" s="9">
        <f>L66/$K66*100</f>
        <v>2.2727272727272729</v>
      </c>
      <c r="AD66" s="9">
        <f>M66/$K66*100</f>
        <v>5.6818181818181817</v>
      </c>
      <c r="AE66" s="9">
        <f>N66/$K66*100</f>
        <v>6.8181818181818175</v>
      </c>
      <c r="AF66" s="9">
        <f>O66/$K66*100</f>
        <v>4.5454545454545459</v>
      </c>
      <c r="AG66" s="9">
        <f>P66/$K66*100</f>
        <v>15.909090909090908</v>
      </c>
      <c r="AH66" s="9">
        <f>Q66/$K66*100</f>
        <v>13.636363636363635</v>
      </c>
      <c r="AI66" s="9">
        <f>R66/$K66*100</f>
        <v>40.909090909090914</v>
      </c>
      <c r="AJ66" s="9">
        <f>S66/$K66*100</f>
        <v>10.227272727272728</v>
      </c>
    </row>
    <row r="67" spans="1:36" x14ac:dyDescent="0.25">
      <c r="A67" t="s">
        <v>152</v>
      </c>
      <c r="B67" t="s">
        <v>153</v>
      </c>
      <c r="C67" s="1">
        <v>347.00000000000102</v>
      </c>
      <c r="D67" s="1">
        <v>24.6327160493828</v>
      </c>
      <c r="E67" s="1">
        <v>38.5555555555556</v>
      </c>
      <c r="F67" s="1">
        <v>36.413580246913703</v>
      </c>
      <c r="G67" s="1">
        <v>92.104938271605107</v>
      </c>
      <c r="H67" s="1">
        <v>94.246913580247096</v>
      </c>
      <c r="I67" s="1">
        <v>53.5493827160495</v>
      </c>
      <c r="J67" s="1">
        <v>7.4969135802469298</v>
      </c>
      <c r="K67" s="1">
        <v>332.00617283950601</v>
      </c>
      <c r="L67" s="1">
        <v>37.484567901234598</v>
      </c>
      <c r="M67" s="1">
        <v>42.839506172839499</v>
      </c>
      <c r="N67" s="1">
        <v>5.3549382716049401</v>
      </c>
      <c r="O67" s="1">
        <v>16.064814814814799</v>
      </c>
      <c r="P67" s="1">
        <v>16.064814814814799</v>
      </c>
      <c r="Q67" s="1">
        <v>37.484567901234598</v>
      </c>
      <c r="R67" s="1">
        <v>139.22839506172801</v>
      </c>
      <c r="S67" s="1">
        <v>37.484567901234598</v>
      </c>
      <c r="T67" t="s">
        <v>23</v>
      </c>
      <c r="U67" t="s">
        <v>21</v>
      </c>
      <c r="V67" s="9">
        <f>D67/$C67*100</f>
        <v>7.0987654320987694</v>
      </c>
      <c r="W67" s="9">
        <f>E67/$C67*100</f>
        <v>11.111111111111091</v>
      </c>
      <c r="X67" s="9">
        <f>F67/$C67*100</f>
        <v>10.493827160493833</v>
      </c>
      <c r="Y67" s="9">
        <f>G67/$C67*100</f>
        <v>26.543209876543177</v>
      </c>
      <c r="Z67" s="9">
        <f>H67/$C67*100</f>
        <v>27.160493827160465</v>
      </c>
      <c r="AA67" s="9">
        <f>I67/$C67*100</f>
        <v>15.432098765432087</v>
      </c>
      <c r="AB67" s="9">
        <f>J67/$C67*100</f>
        <v>2.1604938271604919</v>
      </c>
      <c r="AC67" s="9">
        <f>L67/$K67*100</f>
        <v>11.290322580645176</v>
      </c>
      <c r="AD67" s="9">
        <f>M67/$K67*100</f>
        <v>12.903225806451617</v>
      </c>
      <c r="AE67" s="9">
        <f>N67/$K67*100</f>
        <v>1.6129032258064528</v>
      </c>
      <c r="AF67" s="9">
        <f>O67/$K67*100</f>
        <v>4.8387096774193523</v>
      </c>
      <c r="AG67" s="9">
        <f>P67/$K67*100</f>
        <v>4.8387096774193523</v>
      </c>
      <c r="AH67" s="9">
        <f>Q67/$K67*100</f>
        <v>11.290322580645176</v>
      </c>
      <c r="AI67" s="9">
        <f>R67/$K67*100</f>
        <v>41.935483870967644</v>
      </c>
      <c r="AJ67" s="9">
        <f>S67/$K67*100</f>
        <v>11.290322580645176</v>
      </c>
    </row>
    <row r="68" spans="1:36" x14ac:dyDescent="0.25">
      <c r="A68" t="s">
        <v>154</v>
      </c>
      <c r="B68" t="s">
        <v>155</v>
      </c>
      <c r="C68" s="1">
        <v>146</v>
      </c>
      <c r="D68" s="1">
        <v>20.137931034482801</v>
      </c>
      <c r="E68" s="1">
        <v>23.158620689655201</v>
      </c>
      <c r="F68" s="1">
        <v>25.172413793103502</v>
      </c>
      <c r="G68" s="1">
        <v>34.2344827586208</v>
      </c>
      <c r="H68" s="1">
        <v>26.179310344827599</v>
      </c>
      <c r="I68" s="1">
        <v>17.1172413793104</v>
      </c>
      <c r="J68">
        <v>0</v>
      </c>
      <c r="K68" s="1">
        <v>120.827586206897</v>
      </c>
      <c r="L68" s="1">
        <v>5.0344827586206904</v>
      </c>
      <c r="M68">
        <v>0</v>
      </c>
      <c r="N68" s="1">
        <v>5.0344827586206904</v>
      </c>
      <c r="O68" s="1">
        <v>15.1034482758621</v>
      </c>
      <c r="P68" s="1">
        <v>25.172413793103399</v>
      </c>
      <c r="Q68" s="1">
        <v>20.137931034482801</v>
      </c>
      <c r="R68" s="1">
        <v>30.2068965517241</v>
      </c>
      <c r="S68" s="1">
        <v>20.137931034482801</v>
      </c>
      <c r="T68" t="s">
        <v>23</v>
      </c>
      <c r="U68" t="s">
        <v>21</v>
      </c>
      <c r="V68" s="9">
        <f>D68/$C68*100</f>
        <v>13.79310344827589</v>
      </c>
      <c r="W68" s="9">
        <f>E68/$C68*100</f>
        <v>15.862068965517262</v>
      </c>
      <c r="X68" s="9">
        <f>F68/$C68*100</f>
        <v>17.241379310344865</v>
      </c>
      <c r="Y68" s="9">
        <f>G68/$C68*100</f>
        <v>23.448275862069039</v>
      </c>
      <c r="Z68" s="9">
        <f>H68/$C68*100</f>
        <v>17.93103448275863</v>
      </c>
      <c r="AA68" s="9">
        <f>I68/$C68*100</f>
        <v>11.72413793103452</v>
      </c>
      <c r="AB68" s="9">
        <f>J68/$C68*100</f>
        <v>0</v>
      </c>
      <c r="AC68" s="9">
        <f>L68/$K68*100</f>
        <v>4.1666666666666519</v>
      </c>
      <c r="AD68" s="9">
        <f>M68/$K68*100</f>
        <v>0</v>
      </c>
      <c r="AE68" s="9">
        <f>N68/$K68*100</f>
        <v>4.1666666666666519</v>
      </c>
      <c r="AF68" s="9">
        <f>O68/$K68*100</f>
        <v>12.499999999999979</v>
      </c>
      <c r="AG68" s="9">
        <f>P68/$K68*100</f>
        <v>20.833333333333215</v>
      </c>
      <c r="AH68" s="9">
        <f>Q68/$K68*100</f>
        <v>16.666666666666639</v>
      </c>
      <c r="AI68" s="9">
        <f>R68/$K68*100</f>
        <v>24.999999999999879</v>
      </c>
      <c r="AJ68" s="9">
        <f>S68/$K68*100</f>
        <v>16.666666666666639</v>
      </c>
    </row>
    <row r="69" spans="1:36" x14ac:dyDescent="0.25">
      <c r="A69" t="s">
        <v>156</v>
      </c>
      <c r="B69" t="s">
        <v>157</v>
      </c>
      <c r="C69" s="1">
        <v>108</v>
      </c>
      <c r="D69" s="1">
        <v>11</v>
      </c>
      <c r="E69" s="1">
        <v>8</v>
      </c>
      <c r="F69" s="1">
        <v>15</v>
      </c>
      <c r="G69" s="1">
        <v>32</v>
      </c>
      <c r="H69" s="1">
        <v>25</v>
      </c>
      <c r="I69" s="1">
        <v>13</v>
      </c>
      <c r="J69" s="1">
        <v>4</v>
      </c>
      <c r="K69" s="1">
        <v>100</v>
      </c>
      <c r="L69" s="1">
        <v>10</v>
      </c>
      <c r="M69" s="1">
        <v>10</v>
      </c>
      <c r="N69" s="1">
        <v>15</v>
      </c>
      <c r="O69" s="1">
        <v>20</v>
      </c>
      <c r="P69" s="1">
        <v>10</v>
      </c>
      <c r="Q69" s="1">
        <v>5</v>
      </c>
      <c r="R69" s="1">
        <v>25</v>
      </c>
      <c r="S69" s="1">
        <v>5</v>
      </c>
      <c r="T69" t="s">
        <v>23</v>
      </c>
      <c r="U69" t="s">
        <v>21</v>
      </c>
      <c r="V69" s="9">
        <f>D69/$C69*100</f>
        <v>10.185185185185185</v>
      </c>
      <c r="W69" s="9">
        <f>E69/$C69*100</f>
        <v>7.4074074074074066</v>
      </c>
      <c r="X69" s="9">
        <f>F69/$C69*100</f>
        <v>13.888888888888889</v>
      </c>
      <c r="Y69" s="9">
        <f>G69/$C69*100</f>
        <v>29.629629629629626</v>
      </c>
      <c r="Z69" s="9">
        <f>H69/$C69*100</f>
        <v>23.148148148148149</v>
      </c>
      <c r="AA69" s="9">
        <f>I69/$C69*100</f>
        <v>12.037037037037036</v>
      </c>
      <c r="AB69" s="9">
        <f>J69/$C69*100</f>
        <v>3.7037037037037033</v>
      </c>
      <c r="AC69" s="9">
        <f>L69/$K69*100</f>
        <v>10</v>
      </c>
      <c r="AD69" s="9">
        <f>M69/$K69*100</f>
        <v>10</v>
      </c>
      <c r="AE69" s="9">
        <f>N69/$K69*100</f>
        <v>15</v>
      </c>
      <c r="AF69" s="9">
        <f>O69/$K69*100</f>
        <v>20</v>
      </c>
      <c r="AG69" s="9">
        <f>P69/$K69*100</f>
        <v>10</v>
      </c>
      <c r="AH69" s="9">
        <f>Q69/$K69*100</f>
        <v>5</v>
      </c>
      <c r="AI69" s="9">
        <f>R69/$K69*100</f>
        <v>25</v>
      </c>
      <c r="AJ69" s="9">
        <f>S69/$K69*100</f>
        <v>5</v>
      </c>
    </row>
    <row r="70" spans="1:36" x14ac:dyDescent="0.25">
      <c r="A70" t="s">
        <v>158</v>
      </c>
      <c r="B70" t="s">
        <v>159</v>
      </c>
      <c r="C70" s="1">
        <v>313.99999999999898</v>
      </c>
      <c r="D70" s="1">
        <v>63.201277955271301</v>
      </c>
      <c r="E70" s="1">
        <v>44.140575079872001</v>
      </c>
      <c r="F70" s="1">
        <v>48.1533546325877</v>
      </c>
      <c r="G70" s="1">
        <v>67.214057507986993</v>
      </c>
      <c r="H70" s="1">
        <v>62.198083067092398</v>
      </c>
      <c r="I70" s="1">
        <v>24.0766773162938</v>
      </c>
      <c r="J70" s="1">
        <v>5.0159744408945501</v>
      </c>
      <c r="K70" s="1">
        <v>255.81469648562299</v>
      </c>
      <c r="L70" s="1">
        <v>15.047923322683699</v>
      </c>
      <c r="M70">
        <v>0</v>
      </c>
      <c r="N70" s="1">
        <v>10.0319488817891</v>
      </c>
      <c r="O70" s="1">
        <v>60.191693290734797</v>
      </c>
      <c r="P70" s="1">
        <v>35.111821086261997</v>
      </c>
      <c r="Q70" s="1">
        <v>30.095846645367399</v>
      </c>
      <c r="R70" s="1">
        <v>70.223642172523995</v>
      </c>
      <c r="S70" s="1">
        <v>35.111821086261997</v>
      </c>
      <c r="T70" t="s">
        <v>23</v>
      </c>
      <c r="U70" t="s">
        <v>21</v>
      </c>
      <c r="V70" s="9">
        <f>D70/$C70*100</f>
        <v>20.127795527156529</v>
      </c>
      <c r="W70" s="9">
        <f>E70/$C70*100</f>
        <v>14.057507987220427</v>
      </c>
      <c r="X70" s="9">
        <f>F70/$C70*100</f>
        <v>15.335463258785943</v>
      </c>
      <c r="Y70" s="9">
        <f>G70/$C70*100</f>
        <v>21.405750798722043</v>
      </c>
      <c r="Z70" s="9">
        <f>H70/$C70*100</f>
        <v>19.808306709265157</v>
      </c>
      <c r="AA70" s="9">
        <f>I70/$C70*100</f>
        <v>7.6677316293929554</v>
      </c>
      <c r="AB70" s="9">
        <f>J70/$C70*100</f>
        <v>1.5974440894568682</v>
      </c>
      <c r="AC70" s="9">
        <f>L70/$K70*100</f>
        <v>5.8823529411764683</v>
      </c>
      <c r="AD70" s="9">
        <f>M70/$K70*100</f>
        <v>0</v>
      </c>
      <c r="AE70" s="9">
        <f>N70/$K70*100</f>
        <v>3.9215686274509656</v>
      </c>
      <c r="AF70" s="9">
        <f>O70/$K70*100</f>
        <v>23.529411764705873</v>
      </c>
      <c r="AG70" s="9">
        <f>P70/$K70*100</f>
        <v>13.725490196078438</v>
      </c>
      <c r="AH70" s="9">
        <f>Q70/$K70*100</f>
        <v>11.764705882352937</v>
      </c>
      <c r="AI70" s="9">
        <f>R70/$K70*100</f>
        <v>27.450980392156875</v>
      </c>
      <c r="AJ70" s="9">
        <f>S70/$K70*100</f>
        <v>13.725490196078438</v>
      </c>
    </row>
    <row r="71" spans="1:36" x14ac:dyDescent="0.25">
      <c r="A71" t="s">
        <v>160</v>
      </c>
      <c r="B71" t="s">
        <v>161</v>
      </c>
      <c r="C71" s="1">
        <v>134</v>
      </c>
      <c r="D71" s="1">
        <v>24.814814814814799</v>
      </c>
      <c r="E71" s="1">
        <v>15.881481481481501</v>
      </c>
      <c r="F71" s="1">
        <v>17.866666666666699</v>
      </c>
      <c r="G71" s="1">
        <v>42.681481481481498</v>
      </c>
      <c r="H71" s="1">
        <v>29.7777777777778</v>
      </c>
      <c r="I71" s="1">
        <v>1.98518518518519</v>
      </c>
      <c r="J71" s="1">
        <v>0.99259259259259303</v>
      </c>
      <c r="K71" s="1">
        <v>104.222222222222</v>
      </c>
      <c r="L71" s="1">
        <v>14.8888888888889</v>
      </c>
      <c r="M71">
        <v>0</v>
      </c>
      <c r="N71" s="1">
        <v>4.9629629629629601</v>
      </c>
      <c r="O71" s="1">
        <v>4.9629629629629601</v>
      </c>
      <c r="P71" s="1">
        <v>14.8888888888889</v>
      </c>
      <c r="Q71" s="1">
        <v>19.851851851851801</v>
      </c>
      <c r="R71" s="1">
        <v>29.7777777777778</v>
      </c>
      <c r="S71" s="1">
        <v>14.8888888888889</v>
      </c>
      <c r="T71" t="s">
        <v>23</v>
      </c>
      <c r="U71" t="s">
        <v>21</v>
      </c>
      <c r="V71" s="9">
        <f>D71/$C71*100</f>
        <v>18.518518518518505</v>
      </c>
      <c r="W71" s="9">
        <f>E71/$C71*100</f>
        <v>11.851851851851865</v>
      </c>
      <c r="X71" s="9">
        <f>F71/$C71*100</f>
        <v>13.333333333333359</v>
      </c>
      <c r="Y71" s="9">
        <f>G71/$C71*100</f>
        <v>31.851851851851865</v>
      </c>
      <c r="Z71" s="9">
        <f>H71/$C71*100</f>
        <v>22.222222222222239</v>
      </c>
      <c r="AA71" s="9">
        <f>I71/$C71*100</f>
        <v>1.4814814814814852</v>
      </c>
      <c r="AB71" s="9">
        <f>J71/$C71*100</f>
        <v>0.74074074074074103</v>
      </c>
      <c r="AC71" s="9">
        <f>L71/$K71*100</f>
        <v>14.285714285714327</v>
      </c>
      <c r="AD71" s="9">
        <f>M71/$K71*100</f>
        <v>0</v>
      </c>
      <c r="AE71" s="9">
        <f>N71/$K71*100</f>
        <v>4.761904761904769</v>
      </c>
      <c r="AF71" s="9">
        <f>O71/$K71*100</f>
        <v>4.761904761904769</v>
      </c>
      <c r="AG71" s="9">
        <f>P71/$K71*100</f>
        <v>14.285714285714327</v>
      </c>
      <c r="AH71" s="9">
        <f>Q71/$K71*100</f>
        <v>19.04761904761904</v>
      </c>
      <c r="AI71" s="9">
        <f>R71/$K71*100</f>
        <v>28.571428571428655</v>
      </c>
      <c r="AJ71" s="9">
        <f>S71/$K71*100</f>
        <v>14.285714285714327</v>
      </c>
    </row>
    <row r="72" spans="1:36" x14ac:dyDescent="0.25">
      <c r="A72" t="s">
        <v>162</v>
      </c>
      <c r="B72" t="s">
        <v>163</v>
      </c>
      <c r="C72" s="1">
        <v>247</v>
      </c>
      <c r="D72" s="1">
        <v>41</v>
      </c>
      <c r="E72" s="1">
        <v>24</v>
      </c>
      <c r="F72" s="1">
        <v>42</v>
      </c>
      <c r="G72" s="1">
        <v>51</v>
      </c>
      <c r="H72" s="1">
        <v>50</v>
      </c>
      <c r="I72" s="1">
        <v>36</v>
      </c>
      <c r="J72" s="1">
        <v>3</v>
      </c>
      <c r="K72" s="1">
        <v>205</v>
      </c>
      <c r="L72">
        <v>0</v>
      </c>
      <c r="M72" s="1">
        <v>10</v>
      </c>
      <c r="N72" s="1">
        <v>10</v>
      </c>
      <c r="O72" s="1">
        <v>20</v>
      </c>
      <c r="P72" s="1">
        <v>35</v>
      </c>
      <c r="Q72">
        <v>0</v>
      </c>
      <c r="R72" s="1">
        <v>90</v>
      </c>
      <c r="S72" s="1">
        <v>40</v>
      </c>
      <c r="T72" t="s">
        <v>23</v>
      </c>
      <c r="U72" t="s">
        <v>21</v>
      </c>
      <c r="V72" s="9">
        <f>D72/$C72*100</f>
        <v>16.599190283400812</v>
      </c>
      <c r="W72" s="9">
        <f>E72/$C72*100</f>
        <v>9.7165991902834001</v>
      </c>
      <c r="X72" s="9">
        <f>F72/$C72*100</f>
        <v>17.004048582995949</v>
      </c>
      <c r="Y72" s="9">
        <f>G72/$C72*100</f>
        <v>20.647773279352226</v>
      </c>
      <c r="Z72" s="9">
        <f>H72/$C72*100</f>
        <v>20.242914979757085</v>
      </c>
      <c r="AA72" s="9">
        <f>I72/$C72*100</f>
        <v>14.5748987854251</v>
      </c>
      <c r="AB72" s="9">
        <f>J72/$C72*100</f>
        <v>1.214574898785425</v>
      </c>
      <c r="AC72" s="9">
        <f>L72/$K72*100</f>
        <v>0</v>
      </c>
      <c r="AD72" s="9">
        <f>M72/$K72*100</f>
        <v>4.8780487804878048</v>
      </c>
      <c r="AE72" s="9">
        <f>N72/$K72*100</f>
        <v>4.8780487804878048</v>
      </c>
      <c r="AF72" s="9">
        <f>O72/$K72*100</f>
        <v>9.7560975609756095</v>
      </c>
      <c r="AG72" s="9">
        <f>P72/$K72*100</f>
        <v>17.073170731707318</v>
      </c>
      <c r="AH72" s="9">
        <f>Q72/$K72*100</f>
        <v>0</v>
      </c>
      <c r="AI72" s="9">
        <f>R72/$K72*100</f>
        <v>43.902439024390247</v>
      </c>
      <c r="AJ72" s="9">
        <f>S72/$K72*100</f>
        <v>19.512195121951219</v>
      </c>
    </row>
    <row r="73" spans="1:36" x14ac:dyDescent="0.25">
      <c r="A73" t="s">
        <v>164</v>
      </c>
      <c r="B73" t="s">
        <v>165</v>
      </c>
      <c r="C73" s="1">
        <v>495</v>
      </c>
      <c r="D73" s="1">
        <v>120.071361904409</v>
      </c>
      <c r="E73" s="1">
        <v>52.7004360389437</v>
      </c>
      <c r="F73" s="1">
        <v>106.18377245386699</v>
      </c>
      <c r="G73" s="1">
        <v>95.525332749736094</v>
      </c>
      <c r="H73" s="1">
        <v>78.6758742403524</v>
      </c>
      <c r="I73" s="1">
        <v>36.855266659293399</v>
      </c>
      <c r="J73" s="1">
        <v>4.9879559533981901</v>
      </c>
      <c r="K73" s="1">
        <v>397.83560788569702</v>
      </c>
      <c r="L73" s="1">
        <v>44.686216293068199</v>
      </c>
      <c r="M73" s="1">
        <v>4.9789099361005302</v>
      </c>
      <c r="N73">
        <v>0</v>
      </c>
      <c r="O73" s="1">
        <v>29.749537612928201</v>
      </c>
      <c r="P73" s="1">
        <v>64.656689600979206</v>
      </c>
      <c r="Q73" s="1">
        <v>49.7765739770457</v>
      </c>
      <c r="R73" s="1">
        <v>144.444976999304</v>
      </c>
      <c r="S73" s="1">
        <v>59.542703466271497</v>
      </c>
      <c r="T73" t="s">
        <v>23</v>
      </c>
      <c r="U73" t="s">
        <v>21</v>
      </c>
      <c r="V73" s="9">
        <f>D73/$C73*100</f>
        <v>24.256840788769495</v>
      </c>
      <c r="W73" s="9">
        <f>E73/$C73*100</f>
        <v>10.646552735140141</v>
      </c>
      <c r="X73" s="9">
        <f>F73/$C73*100</f>
        <v>21.451267162397372</v>
      </c>
      <c r="Y73" s="9">
        <f>G73/$C73*100</f>
        <v>19.298047020148708</v>
      </c>
      <c r="Z73" s="9">
        <f>H73/$C73*100</f>
        <v>15.894116008152</v>
      </c>
      <c r="AA73" s="9">
        <f>I73/$C73*100</f>
        <v>7.4455084160188685</v>
      </c>
      <c r="AB73" s="9">
        <f>J73/$C73*100</f>
        <v>1.0076678693733716</v>
      </c>
      <c r="AC73" s="9">
        <f>L73/$K73*100</f>
        <v>11.232332000283668</v>
      </c>
      <c r="AD73" s="9">
        <f>M73/$K73*100</f>
        <v>1.2514993221851149</v>
      </c>
      <c r="AE73" s="9">
        <f>N73/$K73*100</f>
        <v>0</v>
      </c>
      <c r="AF73" s="9">
        <f>O73/$K73*100</f>
        <v>7.4778468853083657</v>
      </c>
      <c r="AG73" s="9">
        <f>P73/$K73*100</f>
        <v>16.252112259281692</v>
      </c>
      <c r="AH73" s="9">
        <f>Q73/$K73*100</f>
        <v>12.51184484002928</v>
      </c>
      <c r="AI73" s="9">
        <f>R73/$K73*100</f>
        <v>36.307704523222263</v>
      </c>
      <c r="AJ73" s="9">
        <f>S73/$K73*100</f>
        <v>14.966660169689696</v>
      </c>
    </row>
    <row r="74" spans="1:36" x14ac:dyDescent="0.25">
      <c r="A74" t="s">
        <v>166</v>
      </c>
      <c r="B74" t="s">
        <v>167</v>
      </c>
      <c r="C74" s="1">
        <v>639.00000000000205</v>
      </c>
      <c r="D74" s="1">
        <v>121.032099719141</v>
      </c>
      <c r="E74" s="1">
        <v>77.627721202610203</v>
      </c>
      <c r="F74" s="1">
        <v>113.939467403392</v>
      </c>
      <c r="G74" s="1">
        <v>132.008470491156</v>
      </c>
      <c r="H74" s="1">
        <v>157.12468427184399</v>
      </c>
      <c r="I74" s="1">
        <v>34.245765291709397</v>
      </c>
      <c r="J74" s="1">
        <v>3.0217916201480599</v>
      </c>
      <c r="K74" s="1">
        <v>513.94673212299597</v>
      </c>
      <c r="L74" s="1">
        <v>5.0454013402807298</v>
      </c>
      <c r="M74" s="1">
        <v>5.0454013402807298</v>
      </c>
      <c r="N74" s="1">
        <v>5.0332948698701401</v>
      </c>
      <c r="O74" s="1">
        <v>80.662839759709001</v>
      </c>
      <c r="P74" s="1">
        <v>100.78692575577401</v>
      </c>
      <c r="Q74" s="1">
        <v>70.550837115490296</v>
      </c>
      <c r="R74" s="1">
        <v>186.319603038146</v>
      </c>
      <c r="S74" s="1">
        <v>60.502428903444702</v>
      </c>
      <c r="T74" t="s">
        <v>23</v>
      </c>
      <c r="U74" t="s">
        <v>21</v>
      </c>
      <c r="V74" s="9">
        <f>D74/$C74*100</f>
        <v>18.940860675921851</v>
      </c>
      <c r="W74" s="9">
        <f>E74/$C74*100</f>
        <v>12.148313177247253</v>
      </c>
      <c r="X74" s="9">
        <f>F74/$C74*100</f>
        <v>17.830902567040948</v>
      </c>
      <c r="Y74" s="9">
        <f>G74/$C74*100</f>
        <v>20.658602580775522</v>
      </c>
      <c r="Z74" s="9">
        <f>H74/$C74*100</f>
        <v>24.589152468207118</v>
      </c>
      <c r="AA74" s="9">
        <f>I74/$C74*100</f>
        <v>5.3592746935382296</v>
      </c>
      <c r="AB74" s="9">
        <f>J74/$C74*100</f>
        <v>0.47289383726886547</v>
      </c>
      <c r="AC74" s="9">
        <f>L74/$K74*100</f>
        <v>0.98169732871718729</v>
      </c>
      <c r="AD74" s="9">
        <f>M74/$K74*100</f>
        <v>0.98169732871718729</v>
      </c>
      <c r="AE74" s="9">
        <f>N74/$K74*100</f>
        <v>0.97934174016026021</v>
      </c>
      <c r="AF74" s="9">
        <f>O74/$K74*100</f>
        <v>15.694785999807671</v>
      </c>
      <c r="AG74" s="9">
        <f>P74/$K74*100</f>
        <v>19.610383616886978</v>
      </c>
      <c r="AH74" s="9">
        <f>Q74/$K74*100</f>
        <v>13.727266408341771</v>
      </c>
      <c r="AI74" s="9">
        <f>R74/$K74*100</f>
        <v>36.252707020531581</v>
      </c>
      <c r="AJ74" s="9">
        <f>S74/$K74*100</f>
        <v>11.772120556837292</v>
      </c>
    </row>
    <row r="75" spans="1:36" x14ac:dyDescent="0.25">
      <c r="A75" t="s">
        <v>168</v>
      </c>
      <c r="B75" t="s">
        <v>169</v>
      </c>
      <c r="C75" s="1">
        <v>663.00000000000102</v>
      </c>
      <c r="D75" s="1">
        <v>100.759878419453</v>
      </c>
      <c r="E75" s="1">
        <v>72.547112462006197</v>
      </c>
      <c r="F75" s="1">
        <v>94.714285714285793</v>
      </c>
      <c r="G75" s="1">
        <v>145.094224924012</v>
      </c>
      <c r="H75" s="1">
        <v>143.079027355623</v>
      </c>
      <c r="I75" s="1">
        <v>91.691489361702196</v>
      </c>
      <c r="J75" s="1">
        <v>15.113981762918</v>
      </c>
      <c r="K75" s="1">
        <v>584.40729483282598</v>
      </c>
      <c r="L75" s="1">
        <v>40.303951367781103</v>
      </c>
      <c r="M75" s="1">
        <v>15.1139817629179</v>
      </c>
      <c r="N75" s="1">
        <v>5.0379939209726396</v>
      </c>
      <c r="O75" s="1">
        <v>40.303951367781103</v>
      </c>
      <c r="P75" s="1">
        <v>75.569908814589596</v>
      </c>
      <c r="Q75" s="1">
        <v>85.645896656534902</v>
      </c>
      <c r="R75" s="1">
        <v>246.86170212765899</v>
      </c>
      <c r="S75" s="1">
        <v>75.569908814589596</v>
      </c>
      <c r="T75" t="s">
        <v>23</v>
      </c>
      <c r="U75" t="s">
        <v>21</v>
      </c>
      <c r="V75" s="9">
        <f>D75/$C75*100</f>
        <v>15.197568389057745</v>
      </c>
      <c r="W75" s="9">
        <f>E75/$C75*100</f>
        <v>10.942249240121582</v>
      </c>
      <c r="X75" s="9">
        <f>F75/$C75*100</f>
        <v>14.285714285714276</v>
      </c>
      <c r="Y75" s="9">
        <f>G75/$C75*100</f>
        <v>21.884498480243103</v>
      </c>
      <c r="Z75" s="9">
        <f>H75/$C75*100</f>
        <v>21.580547112461957</v>
      </c>
      <c r="AA75" s="9">
        <f>I75/$C75*100</f>
        <v>13.829787234042543</v>
      </c>
      <c r="AB75" s="9">
        <f>J75/$C75*100</f>
        <v>2.279635258358669</v>
      </c>
      <c r="AC75" s="9">
        <f>L75/$K75*100</f>
        <v>6.8965517241379306</v>
      </c>
      <c r="AD75" s="9">
        <f>M75/$K75*100</f>
        <v>2.586206896551722</v>
      </c>
      <c r="AE75" s="9">
        <f>N75/$K75*100</f>
        <v>0.86206896551724177</v>
      </c>
      <c r="AF75" s="9">
        <f>O75/$K75*100</f>
        <v>6.8965517241379306</v>
      </c>
      <c r="AG75" s="9">
        <f>P75/$K75*100</f>
        <v>12.931034482758625</v>
      </c>
      <c r="AH75" s="9">
        <f>Q75/$K75*100</f>
        <v>14.655172413793114</v>
      </c>
      <c r="AI75" s="9">
        <f>R75/$K75*100</f>
        <v>42.241379310344783</v>
      </c>
      <c r="AJ75" s="9">
        <f>S75/$K75*100</f>
        <v>12.931034482758625</v>
      </c>
    </row>
    <row r="76" spans="1:36" x14ac:dyDescent="0.25">
      <c r="A76" t="s">
        <v>170</v>
      </c>
      <c r="B76" t="s">
        <v>171</v>
      </c>
      <c r="C76" s="1">
        <v>175</v>
      </c>
      <c r="D76" s="1">
        <v>24.8520710059171</v>
      </c>
      <c r="E76" s="1">
        <v>24.8520710059171</v>
      </c>
      <c r="F76" s="1">
        <v>24.8520710059171</v>
      </c>
      <c r="G76" s="1">
        <v>40.384615384615302</v>
      </c>
      <c r="H76" s="1">
        <v>45.562130177514703</v>
      </c>
      <c r="I76" s="1">
        <v>13.4615384615384</v>
      </c>
      <c r="J76" s="1">
        <v>1.0355029585798801</v>
      </c>
      <c r="K76" s="1">
        <v>134.61538461538501</v>
      </c>
      <c r="L76" s="1">
        <v>5.1775147928994096</v>
      </c>
      <c r="M76" s="1">
        <v>5.1775147928994096</v>
      </c>
      <c r="N76" s="1">
        <v>15.5325443786982</v>
      </c>
      <c r="O76" s="1">
        <v>25.887573964497101</v>
      </c>
      <c r="P76" s="1">
        <v>5.1775147928994096</v>
      </c>
      <c r="Q76">
        <v>0</v>
      </c>
      <c r="R76" s="1">
        <v>62.130177514792898</v>
      </c>
      <c r="S76" s="1">
        <v>15.5325443786982</v>
      </c>
      <c r="T76" t="s">
        <v>23</v>
      </c>
      <c r="U76" t="s">
        <v>21</v>
      </c>
      <c r="V76" s="9">
        <f>D76/$C76*100</f>
        <v>14.20118343195263</v>
      </c>
      <c r="W76" s="9">
        <f>E76/$C76*100</f>
        <v>14.20118343195263</v>
      </c>
      <c r="X76" s="9">
        <f>F76/$C76*100</f>
        <v>14.20118343195263</v>
      </c>
      <c r="Y76" s="9">
        <f>G76/$C76*100</f>
        <v>23.076923076923027</v>
      </c>
      <c r="Z76" s="9">
        <f>H76/$C76*100</f>
        <v>26.03550295857983</v>
      </c>
      <c r="AA76" s="9">
        <f>I76/$C76*100</f>
        <v>7.692307692307657</v>
      </c>
      <c r="AB76" s="9">
        <f>J76/$C76*100</f>
        <v>0.59171597633136008</v>
      </c>
      <c r="AC76" s="9">
        <f>L76/$K76*100</f>
        <v>3.846153846153836</v>
      </c>
      <c r="AD76" s="9">
        <f>M76/$K76*100</f>
        <v>3.846153846153836</v>
      </c>
      <c r="AE76" s="9">
        <f>N76/$K76*100</f>
        <v>11.538461538461487</v>
      </c>
      <c r="AF76" s="9">
        <f>O76/$K76*100</f>
        <v>19.230769230769219</v>
      </c>
      <c r="AG76" s="9">
        <f>P76/$K76*100</f>
        <v>3.846153846153836</v>
      </c>
      <c r="AH76" s="9">
        <f>Q76/$K76*100</f>
        <v>0</v>
      </c>
      <c r="AI76" s="9">
        <f>R76/$K76*100</f>
        <v>46.153846153846018</v>
      </c>
      <c r="AJ76" s="9">
        <f>S76/$K76*100</f>
        <v>11.538461538461487</v>
      </c>
    </row>
    <row r="77" spans="1:36" x14ac:dyDescent="0.25">
      <c r="A77" t="s">
        <v>172</v>
      </c>
      <c r="B77" t="s">
        <v>173</v>
      </c>
      <c r="C77" s="1">
        <v>243</v>
      </c>
      <c r="D77" s="1">
        <v>57.9063829787234</v>
      </c>
      <c r="E77" s="1">
        <v>31.021276595744698</v>
      </c>
      <c r="F77" s="1">
        <v>54.804255319149</v>
      </c>
      <c r="G77" s="1">
        <v>67.212765957446805</v>
      </c>
      <c r="H77" s="1">
        <v>22.748936170212801</v>
      </c>
      <c r="I77" s="1">
        <v>8.2723404255319206</v>
      </c>
      <c r="J77" s="1">
        <v>1.0340425531914901</v>
      </c>
      <c r="K77" s="1">
        <v>206.808510638298</v>
      </c>
      <c r="L77" s="1">
        <v>20.680851063829799</v>
      </c>
      <c r="M77" s="1">
        <v>5.1702127659574497</v>
      </c>
      <c r="N77" s="1">
        <v>5.1702127659574497</v>
      </c>
      <c r="O77" s="1">
        <v>36.191489361702203</v>
      </c>
      <c r="P77" s="1">
        <v>36.191489361702203</v>
      </c>
      <c r="Q77" s="1">
        <v>25.8510638297873</v>
      </c>
      <c r="R77" s="1">
        <v>46.531914893617</v>
      </c>
      <c r="S77" s="1">
        <v>31.021276595744698</v>
      </c>
      <c r="T77" t="s">
        <v>23</v>
      </c>
      <c r="U77" t="s">
        <v>21</v>
      </c>
      <c r="V77" s="9">
        <f>D77/$C77*100</f>
        <v>23.829787234042552</v>
      </c>
      <c r="W77" s="9">
        <f>E77/$C77*100</f>
        <v>12.765957446808518</v>
      </c>
      <c r="X77" s="9">
        <f>F77/$C77*100</f>
        <v>22.55319148936173</v>
      </c>
      <c r="Y77" s="9">
        <f>G77/$C77*100</f>
        <v>27.659574468085108</v>
      </c>
      <c r="Z77" s="9">
        <f>H77/$C77*100</f>
        <v>9.3617021276595889</v>
      </c>
      <c r="AA77" s="9">
        <f>I77/$C77*100</f>
        <v>3.4042553191489384</v>
      </c>
      <c r="AB77" s="9">
        <f>J77/$C77*100</f>
        <v>0.4255319148936173</v>
      </c>
      <c r="AC77" s="9">
        <f>L77/$K77*100</f>
        <v>10</v>
      </c>
      <c r="AD77" s="9">
        <f>M77/$K77*100</f>
        <v>2.5</v>
      </c>
      <c r="AE77" s="9">
        <f>N77/$K77*100</f>
        <v>2.5</v>
      </c>
      <c r="AF77" s="9">
        <f>O77/$K77*100</f>
        <v>17.500000000000028</v>
      </c>
      <c r="AG77" s="9">
        <f>P77/$K77*100</f>
        <v>17.500000000000028</v>
      </c>
      <c r="AH77" s="9">
        <f>Q77/$K77*100</f>
        <v>12.500000000000025</v>
      </c>
      <c r="AI77" s="9">
        <f>R77/$K77*100</f>
        <v>22.499999999999975</v>
      </c>
      <c r="AJ77" s="9">
        <f>S77/$K77*100</f>
        <v>15</v>
      </c>
    </row>
    <row r="78" spans="1:36" x14ac:dyDescent="0.25">
      <c r="A78" t="s">
        <v>174</v>
      </c>
      <c r="B78" t="s">
        <v>175</v>
      </c>
      <c r="C78" s="1">
        <v>128</v>
      </c>
      <c r="D78" s="1">
        <v>25</v>
      </c>
      <c r="E78" s="1">
        <v>22</v>
      </c>
      <c r="F78" s="1">
        <v>15</v>
      </c>
      <c r="G78" s="1">
        <v>31</v>
      </c>
      <c r="H78" s="1">
        <v>21</v>
      </c>
      <c r="I78" s="1">
        <v>13</v>
      </c>
      <c r="J78" s="1">
        <v>1</v>
      </c>
      <c r="K78" s="1">
        <v>95</v>
      </c>
      <c r="L78" s="1">
        <v>15</v>
      </c>
      <c r="M78">
        <v>0</v>
      </c>
      <c r="N78" s="1">
        <v>15</v>
      </c>
      <c r="O78" s="1">
        <v>5</v>
      </c>
      <c r="P78" s="1">
        <v>15</v>
      </c>
      <c r="Q78" s="1">
        <v>15</v>
      </c>
      <c r="R78" s="1">
        <v>20</v>
      </c>
      <c r="S78" s="1">
        <v>10</v>
      </c>
      <c r="T78" t="s">
        <v>23</v>
      </c>
      <c r="U78" t="s">
        <v>21</v>
      </c>
      <c r="V78" s="9">
        <f>D78/$C78*100</f>
        <v>19.53125</v>
      </c>
      <c r="W78" s="9">
        <f>E78/$C78*100</f>
        <v>17.1875</v>
      </c>
      <c r="X78" s="9">
        <f>F78/$C78*100</f>
        <v>11.71875</v>
      </c>
      <c r="Y78" s="9">
        <f>G78/$C78*100</f>
        <v>24.21875</v>
      </c>
      <c r="Z78" s="9">
        <f>H78/$C78*100</f>
        <v>16.40625</v>
      </c>
      <c r="AA78" s="9">
        <f>I78/$C78*100</f>
        <v>10.15625</v>
      </c>
      <c r="AB78" s="9">
        <f>J78/$C78*100</f>
        <v>0.78125</v>
      </c>
      <c r="AC78" s="9">
        <f>L78/$K78*100</f>
        <v>15.789473684210526</v>
      </c>
      <c r="AD78" s="9">
        <f>M78/$K78*100</f>
        <v>0</v>
      </c>
      <c r="AE78" s="9">
        <f>N78/$K78*100</f>
        <v>15.789473684210526</v>
      </c>
      <c r="AF78" s="9">
        <f>O78/$K78*100</f>
        <v>5.2631578947368416</v>
      </c>
      <c r="AG78" s="9">
        <f>P78/$K78*100</f>
        <v>15.789473684210526</v>
      </c>
      <c r="AH78" s="9">
        <f>Q78/$K78*100</f>
        <v>15.789473684210526</v>
      </c>
      <c r="AI78" s="9">
        <f>R78/$K78*100</f>
        <v>21.052631578947366</v>
      </c>
      <c r="AJ78" s="9">
        <f>S78/$K78*100</f>
        <v>10.526315789473683</v>
      </c>
    </row>
    <row r="79" spans="1:36" x14ac:dyDescent="0.25">
      <c r="A79" t="s">
        <v>176</v>
      </c>
      <c r="B79" t="s">
        <v>177</v>
      </c>
      <c r="C79" s="1">
        <v>227</v>
      </c>
      <c r="D79" s="1">
        <v>15.587982832618</v>
      </c>
      <c r="E79" s="1">
        <v>21.433476394849801</v>
      </c>
      <c r="F79" s="1">
        <v>25.330472103004301</v>
      </c>
      <c r="G79" s="1">
        <v>54.5579399141631</v>
      </c>
      <c r="H79" s="1">
        <v>73.068669527897001</v>
      </c>
      <c r="I79" s="1">
        <v>34.098712446351897</v>
      </c>
      <c r="J79" s="1">
        <v>2.92274678111588</v>
      </c>
      <c r="K79" s="1">
        <v>209.463519313305</v>
      </c>
      <c r="L79" s="1">
        <v>24.356223175965599</v>
      </c>
      <c r="M79" s="1">
        <v>9.74248927038626</v>
      </c>
      <c r="N79">
        <v>0</v>
      </c>
      <c r="O79" s="1">
        <v>29.2274678111588</v>
      </c>
      <c r="P79" s="1">
        <v>24.356223175965599</v>
      </c>
      <c r="Q79" s="1">
        <v>4.87124463519313</v>
      </c>
      <c r="R79" s="1">
        <v>87.682403433476296</v>
      </c>
      <c r="S79" s="1">
        <v>29.2274678111588</v>
      </c>
      <c r="T79" t="s">
        <v>23</v>
      </c>
      <c r="U79" t="s">
        <v>21</v>
      </c>
      <c r="V79" s="9">
        <f>D79/$C79*100</f>
        <v>6.8669527896995595</v>
      </c>
      <c r="W79" s="9">
        <f>E79/$C79*100</f>
        <v>9.4420600858369177</v>
      </c>
      <c r="X79" s="9">
        <f>F79/$C79*100</f>
        <v>11.158798283261806</v>
      </c>
      <c r="Y79" s="9">
        <f>G79/$C79*100</f>
        <v>24.034334763948504</v>
      </c>
      <c r="Z79" s="9">
        <f>H79/$C79*100</f>
        <v>32.188841201716741</v>
      </c>
      <c r="AA79" s="9">
        <f>I79/$C79*100</f>
        <v>15.021459227467796</v>
      </c>
      <c r="AB79" s="9">
        <f>J79/$C79*100</f>
        <v>1.2875536480686698</v>
      </c>
      <c r="AC79" s="9">
        <f>L79/$K79*100</f>
        <v>11.627906976744139</v>
      </c>
      <c r="AD79" s="9">
        <f>M79/$K79*100</f>
        <v>4.6511627906976649</v>
      </c>
      <c r="AE79" s="9">
        <f>N79/$K79*100</f>
        <v>0</v>
      </c>
      <c r="AF79" s="9">
        <f>O79/$K79*100</f>
        <v>13.953488372093007</v>
      </c>
      <c r="AG79" s="9">
        <f>P79/$K79*100</f>
        <v>11.627906976744139</v>
      </c>
      <c r="AH79" s="9">
        <f>Q79/$K79*100</f>
        <v>2.3255813953488325</v>
      </c>
      <c r="AI79" s="9">
        <f>R79/$K79*100</f>
        <v>41.860465116278966</v>
      </c>
      <c r="AJ79" s="9">
        <f>S79/$K79*100</f>
        <v>13.953488372093007</v>
      </c>
    </row>
    <row r="80" spans="1:36" x14ac:dyDescent="0.25">
      <c r="A80" t="s">
        <v>178</v>
      </c>
      <c r="B80" t="s">
        <v>179</v>
      </c>
      <c r="C80" s="1">
        <v>301</v>
      </c>
      <c r="D80" s="1">
        <v>50</v>
      </c>
      <c r="E80" s="1">
        <v>41</v>
      </c>
      <c r="F80" s="1">
        <v>47</v>
      </c>
      <c r="G80" s="1">
        <v>68</v>
      </c>
      <c r="H80" s="1">
        <v>68</v>
      </c>
      <c r="I80" s="1">
        <v>25</v>
      </c>
      <c r="J80" s="1">
        <v>2</v>
      </c>
      <c r="K80" s="1">
        <v>265</v>
      </c>
      <c r="L80" s="1">
        <v>55</v>
      </c>
      <c r="M80" s="1">
        <v>10</v>
      </c>
      <c r="N80" s="1">
        <v>5</v>
      </c>
      <c r="O80" s="1">
        <v>15</v>
      </c>
      <c r="P80" s="1">
        <v>35</v>
      </c>
      <c r="Q80" s="1">
        <v>60</v>
      </c>
      <c r="R80" s="1">
        <v>50</v>
      </c>
      <c r="S80" s="1">
        <v>35</v>
      </c>
      <c r="T80" t="s">
        <v>23</v>
      </c>
      <c r="U80" t="s">
        <v>21</v>
      </c>
      <c r="V80" s="9">
        <f>D80/$C80*100</f>
        <v>16.611295681063122</v>
      </c>
      <c r="W80" s="9">
        <f>E80/$C80*100</f>
        <v>13.621262458471762</v>
      </c>
      <c r="X80" s="9">
        <f>F80/$C80*100</f>
        <v>15.614617940199334</v>
      </c>
      <c r="Y80" s="9">
        <f>G80/$C80*100</f>
        <v>22.591362126245848</v>
      </c>
      <c r="Z80" s="9">
        <f>H80/$C80*100</f>
        <v>22.591362126245848</v>
      </c>
      <c r="AA80" s="9">
        <f>I80/$C80*100</f>
        <v>8.3056478405315612</v>
      </c>
      <c r="AB80" s="9">
        <f>J80/$C80*100</f>
        <v>0.66445182724252494</v>
      </c>
      <c r="AC80" s="9">
        <f>L80/$K80*100</f>
        <v>20.754716981132077</v>
      </c>
      <c r="AD80" s="9">
        <f>M80/$K80*100</f>
        <v>3.7735849056603774</v>
      </c>
      <c r="AE80" s="9">
        <f>N80/$K80*100</f>
        <v>1.8867924528301887</v>
      </c>
      <c r="AF80" s="9">
        <f>O80/$K80*100</f>
        <v>5.6603773584905666</v>
      </c>
      <c r="AG80" s="9">
        <f>P80/$K80*100</f>
        <v>13.20754716981132</v>
      </c>
      <c r="AH80" s="9">
        <f>Q80/$K80*100</f>
        <v>22.641509433962266</v>
      </c>
      <c r="AI80" s="9">
        <f>R80/$K80*100</f>
        <v>18.867924528301888</v>
      </c>
      <c r="AJ80" s="9">
        <f>S80/$K80*100</f>
        <v>13.20754716981132</v>
      </c>
    </row>
    <row r="81" spans="1:36" x14ac:dyDescent="0.25">
      <c r="A81" t="s">
        <v>180</v>
      </c>
      <c r="B81" t="s">
        <v>181</v>
      </c>
      <c r="C81" s="1">
        <v>694</v>
      </c>
      <c r="D81" s="1">
        <v>123.24308588064</v>
      </c>
      <c r="E81" s="1">
        <v>101.01892285298401</v>
      </c>
      <c r="F81" s="1">
        <v>118.192139737991</v>
      </c>
      <c r="G81" s="1">
        <v>156.579330422125</v>
      </c>
      <c r="H81" s="1">
        <v>138.39592430858801</v>
      </c>
      <c r="I81" s="1">
        <v>51.519650655021799</v>
      </c>
      <c r="J81" s="1">
        <v>5.0509461426491997</v>
      </c>
      <c r="K81" s="1">
        <v>550.55312954876297</v>
      </c>
      <c r="L81" s="1">
        <v>10.101892285298399</v>
      </c>
      <c r="M81" s="1">
        <v>40.407569141193598</v>
      </c>
      <c r="N81" s="1">
        <v>15.1528384279476</v>
      </c>
      <c r="O81" s="1">
        <v>85.866084425036405</v>
      </c>
      <c r="P81" s="1">
        <v>85.866084425036405</v>
      </c>
      <c r="Q81" s="1">
        <v>85.866084425036405</v>
      </c>
      <c r="R81" s="1">
        <v>181.834061135371</v>
      </c>
      <c r="S81" s="1">
        <v>45.4585152838428</v>
      </c>
      <c r="T81" t="s">
        <v>23</v>
      </c>
      <c r="U81" t="s">
        <v>21</v>
      </c>
      <c r="V81" s="9">
        <f>D81/$C81*100</f>
        <v>17.758369723435159</v>
      </c>
      <c r="W81" s="9">
        <f>E81/$C81*100</f>
        <v>14.55604075691412</v>
      </c>
      <c r="X81" s="9">
        <f>F81/$C81*100</f>
        <v>17.030567685589482</v>
      </c>
      <c r="Y81" s="9">
        <f>G81/$C81*100</f>
        <v>22.56186317321686</v>
      </c>
      <c r="Z81" s="9">
        <f>H81/$C81*100</f>
        <v>19.941775836972337</v>
      </c>
      <c r="AA81" s="9">
        <f>I81/$C81*100</f>
        <v>7.4235807860261964</v>
      </c>
      <c r="AB81" s="9">
        <f>J81/$C81*100</f>
        <v>0.72780203784570607</v>
      </c>
      <c r="AC81" s="9">
        <f>L81/$K81*100</f>
        <v>1.8348623853211004</v>
      </c>
      <c r="AD81" s="9">
        <f>M81/$K81*100</f>
        <v>7.3394495412844014</v>
      </c>
      <c r="AE81" s="9">
        <f>N81/$K81*100</f>
        <v>2.7522935779816504</v>
      </c>
      <c r="AF81" s="9">
        <f>O81/$K81*100</f>
        <v>15.596330275229352</v>
      </c>
      <c r="AG81" s="9">
        <f>P81/$K81*100</f>
        <v>15.596330275229352</v>
      </c>
      <c r="AH81" s="9">
        <f>Q81/$K81*100</f>
        <v>15.596330275229352</v>
      </c>
      <c r="AI81" s="9">
        <f>R81/$K81*100</f>
        <v>33.027522935779771</v>
      </c>
      <c r="AJ81" s="9">
        <f>S81/$K81*100</f>
        <v>8.2568807339449517</v>
      </c>
    </row>
    <row r="82" spans="1:36" x14ac:dyDescent="0.25">
      <c r="A82" t="s">
        <v>182</v>
      </c>
      <c r="B82" t="s">
        <v>183</v>
      </c>
      <c r="C82" s="1">
        <v>331.99999999999898</v>
      </c>
      <c r="D82" s="1">
        <v>45.133519907228198</v>
      </c>
      <c r="E82" s="1">
        <v>28.081527638190799</v>
      </c>
      <c r="F82" s="1">
        <v>50.148811751062802</v>
      </c>
      <c r="G82" s="1">
        <v>76.2324360262852</v>
      </c>
      <c r="H82" s="1">
        <v>96.2936034016234</v>
      </c>
      <c r="I82" s="1">
        <v>33.100926169308003</v>
      </c>
      <c r="J82" s="1">
        <v>3.0091751063007299</v>
      </c>
      <c r="K82" s="1">
        <v>280.85634325473501</v>
      </c>
      <c r="L82">
        <v>0</v>
      </c>
      <c r="M82" s="1">
        <v>15.0458755315037</v>
      </c>
      <c r="N82">
        <v>0</v>
      </c>
      <c r="O82" s="1">
        <v>20.061167375338201</v>
      </c>
      <c r="P82" s="1">
        <v>60.183502126014702</v>
      </c>
      <c r="Q82" s="1">
        <v>30.091751063007401</v>
      </c>
      <c r="R82" s="1">
        <v>135.41287978353299</v>
      </c>
      <c r="S82" s="1">
        <v>20.061167375338201</v>
      </c>
      <c r="T82" t="s">
        <v>23</v>
      </c>
      <c r="U82" t="s">
        <v>21</v>
      </c>
      <c r="V82" s="9">
        <f>D82/$C82*100</f>
        <v>13.594433706996487</v>
      </c>
      <c r="W82" s="9">
        <f>E82/$C82*100</f>
        <v>8.4582914572864105</v>
      </c>
      <c r="X82" s="9">
        <f>F82/$C82*100</f>
        <v>15.10506378044065</v>
      </c>
      <c r="Y82" s="9">
        <f>G82/$C82*100</f>
        <v>22.961577116351034</v>
      </c>
      <c r="Z82" s="9">
        <f>H82/$C82*100</f>
        <v>29.004097410127621</v>
      </c>
      <c r="AA82" s="9">
        <f>I82/$C82*100</f>
        <v>9.9701584847313569</v>
      </c>
      <c r="AB82" s="9">
        <f>J82/$C82*100</f>
        <v>0.9063780440664877</v>
      </c>
      <c r="AC82" s="9">
        <f>L82/$K82*100</f>
        <v>0</v>
      </c>
      <c r="AD82" s="9">
        <f>M82/$K82*100</f>
        <v>5.357142857142871</v>
      </c>
      <c r="AE82" s="9">
        <f>N82/$K82*100</f>
        <v>0</v>
      </c>
      <c r="AF82" s="9">
        <f>O82/$K82*100</f>
        <v>7.1428571428571379</v>
      </c>
      <c r="AG82" s="9">
        <f>P82/$K82*100</f>
        <v>21.428571428571448</v>
      </c>
      <c r="AH82" s="9">
        <f>Q82/$K82*100</f>
        <v>10.714285714285742</v>
      </c>
      <c r="AI82" s="9">
        <f>R82/$K82*100</f>
        <v>48.21428571428573</v>
      </c>
      <c r="AJ82" s="9">
        <f>S82/$K82*100</f>
        <v>7.1428571428571379</v>
      </c>
    </row>
    <row r="83" spans="1:36" x14ac:dyDescent="0.25">
      <c r="A83" t="s">
        <v>184</v>
      </c>
      <c r="B83" t="s">
        <v>185</v>
      </c>
      <c r="C83" s="1">
        <v>6238.99999999999</v>
      </c>
      <c r="D83" s="1">
        <v>841.62528248646402</v>
      </c>
      <c r="E83" s="1">
        <v>805.90358130704499</v>
      </c>
      <c r="F83" s="1">
        <v>909.84127435455503</v>
      </c>
      <c r="G83" s="1">
        <v>1309.3119665745701</v>
      </c>
      <c r="H83" s="1">
        <v>1407.51837749129</v>
      </c>
      <c r="I83" s="1">
        <v>852.07965797214695</v>
      </c>
      <c r="J83" s="1">
        <v>112.71985981391801</v>
      </c>
      <c r="K83" s="1">
        <v>5409.0153025768204</v>
      </c>
      <c r="L83" s="1">
        <v>10.016219613141001</v>
      </c>
      <c r="M83" s="1">
        <v>174.21329946636601</v>
      </c>
      <c r="N83" s="1">
        <v>104.836780535559</v>
      </c>
      <c r="O83" s="1">
        <v>518.48480826453397</v>
      </c>
      <c r="P83" s="1">
        <v>869.99141325341805</v>
      </c>
      <c r="Q83" s="1">
        <v>751.94804379887398</v>
      </c>
      <c r="R83" s="1">
        <v>2290.8007934730499</v>
      </c>
      <c r="S83" s="1">
        <v>688.72394417188002</v>
      </c>
      <c r="T83" t="s">
        <v>23</v>
      </c>
      <c r="U83" t="s">
        <v>21</v>
      </c>
      <c r="V83" s="9">
        <f>D83/$C83*100</f>
        <v>13.489746473576941</v>
      </c>
      <c r="W83" s="9">
        <f>E83/$C83*100</f>
        <v>12.917191558054917</v>
      </c>
      <c r="X83" s="9">
        <f>F83/$C83*100</f>
        <v>14.583126692651971</v>
      </c>
      <c r="Y83" s="9">
        <f>G83/$C83*100</f>
        <v>20.985926696178428</v>
      </c>
      <c r="Z83" s="9">
        <f>H83/$C83*100</f>
        <v>22.559999639225715</v>
      </c>
      <c r="AA83" s="9">
        <f>I83/$C83*100</f>
        <v>13.657311395610646</v>
      </c>
      <c r="AB83" s="9">
        <f>J83/$C83*100</f>
        <v>1.8066975447013653</v>
      </c>
      <c r="AC83" s="9">
        <f>L83/$K83*100</f>
        <v>0.18517639630949717</v>
      </c>
      <c r="AD83" s="9">
        <f>M83/$K83*100</f>
        <v>3.2207950933947607</v>
      </c>
      <c r="AE83" s="9">
        <f>N83/$K83*100</f>
        <v>1.9381860592188642</v>
      </c>
      <c r="AF83" s="9">
        <f>O83/$K83*100</f>
        <v>9.5855674140454195</v>
      </c>
      <c r="AG83" s="9">
        <f>P83/$K83*100</f>
        <v>16.084099685185947</v>
      </c>
      <c r="AH83" s="9">
        <f>Q83/$K83*100</f>
        <v>13.901754787801224</v>
      </c>
      <c r="AI83" s="9">
        <f>R83/$K83*100</f>
        <v>42.351531014928483</v>
      </c>
      <c r="AJ83" s="9">
        <f>S83/$K83*100</f>
        <v>12.73288954911583</v>
      </c>
    </row>
    <row r="84" spans="1:36" x14ac:dyDescent="0.25">
      <c r="A84" t="s">
        <v>186</v>
      </c>
      <c r="B84" t="s">
        <v>187</v>
      </c>
      <c r="C84" s="1">
        <v>592</v>
      </c>
      <c r="D84" s="1">
        <v>83</v>
      </c>
      <c r="E84" s="1">
        <v>81</v>
      </c>
      <c r="F84" s="1">
        <v>99</v>
      </c>
      <c r="G84" s="1">
        <v>152</v>
      </c>
      <c r="H84" s="1">
        <v>119</v>
      </c>
      <c r="I84" s="1">
        <v>53</v>
      </c>
      <c r="J84" s="1">
        <v>5</v>
      </c>
      <c r="K84" s="1">
        <v>495</v>
      </c>
      <c r="L84" s="1">
        <v>25</v>
      </c>
      <c r="M84" s="1">
        <v>20</v>
      </c>
      <c r="N84" s="1">
        <v>15</v>
      </c>
      <c r="O84" s="1">
        <v>75</v>
      </c>
      <c r="P84" s="1">
        <v>80</v>
      </c>
      <c r="Q84" s="1">
        <v>75</v>
      </c>
      <c r="R84" s="1">
        <v>170</v>
      </c>
      <c r="S84" s="1">
        <v>35</v>
      </c>
      <c r="T84" t="s">
        <v>23</v>
      </c>
      <c r="U84" t="s">
        <v>21</v>
      </c>
      <c r="V84" s="9">
        <f>D84/$C84*100</f>
        <v>14.020270270270272</v>
      </c>
      <c r="W84" s="9">
        <f>E84/$C84*100</f>
        <v>13.682432432432432</v>
      </c>
      <c r="X84" s="9">
        <f>F84/$C84*100</f>
        <v>16.722972972972975</v>
      </c>
      <c r="Y84" s="9">
        <f>G84/$C84*100</f>
        <v>25.675675675675674</v>
      </c>
      <c r="Z84" s="9">
        <f>H84/$C84*100</f>
        <v>20.101351351351351</v>
      </c>
      <c r="AA84" s="9">
        <f>I84/$C84*100</f>
        <v>8.9527027027027035</v>
      </c>
      <c r="AB84" s="9">
        <f>J84/$C84*100</f>
        <v>0.84459459459459463</v>
      </c>
      <c r="AC84" s="9">
        <f>L84/$K84*100</f>
        <v>5.0505050505050502</v>
      </c>
      <c r="AD84" s="9">
        <f>M84/$K84*100</f>
        <v>4.0404040404040407</v>
      </c>
      <c r="AE84" s="9">
        <f>N84/$K84*100</f>
        <v>3.0303030303030303</v>
      </c>
      <c r="AF84" s="9">
        <f>O84/$K84*100</f>
        <v>15.151515151515152</v>
      </c>
      <c r="AG84" s="9">
        <f>P84/$K84*100</f>
        <v>16.161616161616163</v>
      </c>
      <c r="AH84" s="9">
        <f>Q84/$K84*100</f>
        <v>15.151515151515152</v>
      </c>
      <c r="AI84" s="9">
        <f>R84/$K84*100</f>
        <v>34.343434343434339</v>
      </c>
      <c r="AJ84" s="9">
        <f>S84/$K84*100</f>
        <v>7.0707070707070701</v>
      </c>
    </row>
    <row r="85" spans="1:36" x14ac:dyDescent="0.25">
      <c r="A85" t="s">
        <v>188</v>
      </c>
      <c r="B85" t="s">
        <v>189</v>
      </c>
      <c r="C85" s="1">
        <v>2039</v>
      </c>
      <c r="D85" s="1">
        <v>253.69950901317699</v>
      </c>
      <c r="E85" s="1">
        <v>216.047949895546</v>
      </c>
      <c r="F85" s="1">
        <v>307.61729764904999</v>
      </c>
      <c r="G85" s="1">
        <v>388.03934756600898</v>
      </c>
      <c r="H85" s="1">
        <v>418.12259135383499</v>
      </c>
      <c r="I85" s="1">
        <v>385.114425187184</v>
      </c>
      <c r="J85" s="1">
        <v>70.358879335201905</v>
      </c>
      <c r="K85" s="1">
        <v>1795.23594438896</v>
      </c>
      <c r="L85" s="1">
        <v>19.8173006650558</v>
      </c>
      <c r="M85" s="1">
        <v>44.439895585825603</v>
      </c>
      <c r="N85" s="1">
        <v>45.051850538095103</v>
      </c>
      <c r="O85" s="1">
        <v>103.89931771683899</v>
      </c>
      <c r="P85" s="1">
        <v>257.722115552373</v>
      </c>
      <c r="Q85" s="1">
        <v>277.54503406457002</v>
      </c>
      <c r="R85" s="1">
        <v>883.67407892821097</v>
      </c>
      <c r="S85" s="1">
        <v>163.08635133799399</v>
      </c>
      <c r="T85" t="s">
        <v>23</v>
      </c>
      <c r="U85" t="s">
        <v>21</v>
      </c>
      <c r="V85" s="9">
        <f>D85/$C85*100</f>
        <v>12.442349632818882</v>
      </c>
      <c r="W85" s="9">
        <f>E85/$C85*100</f>
        <v>10.59577978889387</v>
      </c>
      <c r="X85" s="9">
        <f>F85/$C85*100</f>
        <v>15.086674725308974</v>
      </c>
      <c r="Y85" s="9">
        <f>G85/$C85*100</f>
        <v>19.030865501030359</v>
      </c>
      <c r="Z85" s="9">
        <f>H85/$C85*100</f>
        <v>20.506257545553456</v>
      </c>
      <c r="AA85" s="9">
        <f>I85/$C85*100</f>
        <v>18.887416634977143</v>
      </c>
      <c r="AB85" s="9">
        <f>J85/$C85*100</f>
        <v>3.4506561714174553</v>
      </c>
      <c r="AC85" s="9">
        <f>L85/$K85*100</f>
        <v>1.1038827919525067</v>
      </c>
      <c r="AD85" s="9">
        <f>M85/$K85*100</f>
        <v>2.4754348153914387</v>
      </c>
      <c r="AE85" s="9">
        <f>N85/$K85*100</f>
        <v>2.5095225326178108</v>
      </c>
      <c r="AF85" s="9">
        <f>O85/$K85*100</f>
        <v>5.7875020852594918</v>
      </c>
      <c r="AG85" s="9">
        <f>P85/$K85*100</f>
        <v>14.355891010197727</v>
      </c>
      <c r="AH85" s="9">
        <f>Q85/$K85*100</f>
        <v>15.460086733002514</v>
      </c>
      <c r="AI85" s="9">
        <f>R85/$K85*100</f>
        <v>49.223283529396184</v>
      </c>
      <c r="AJ85" s="9">
        <f>S85/$K85*100</f>
        <v>9.0843965021825195</v>
      </c>
    </row>
    <row r="86" spans="1:36" x14ac:dyDescent="0.25">
      <c r="A86" t="s">
        <v>190</v>
      </c>
      <c r="B86" t="s">
        <v>191</v>
      </c>
      <c r="C86" s="1">
        <v>650.00000000000205</v>
      </c>
      <c r="D86" s="1">
        <v>103.63777089783299</v>
      </c>
      <c r="E86" s="1">
        <v>87.538699690402794</v>
      </c>
      <c r="F86" s="1">
        <v>101.625386996904</v>
      </c>
      <c r="G86" s="1">
        <v>179.10216718266301</v>
      </c>
      <c r="H86" s="1">
        <v>133.82352941176501</v>
      </c>
      <c r="I86" s="1">
        <v>39.241486068111598</v>
      </c>
      <c r="J86" s="1">
        <v>5.0309597523220004</v>
      </c>
      <c r="K86" s="1">
        <v>563.46749226006204</v>
      </c>
      <c r="L86" s="1">
        <v>5.03095975232198</v>
      </c>
      <c r="M86" s="1">
        <v>20.123839009287899</v>
      </c>
      <c r="N86" s="1">
        <v>25.1547987616099</v>
      </c>
      <c r="O86" s="1">
        <v>95.588235294117595</v>
      </c>
      <c r="P86" s="1">
        <v>135.83591331269301</v>
      </c>
      <c r="Q86" s="1">
        <v>55.340557275541798</v>
      </c>
      <c r="R86" s="1">
        <v>135.83591331269301</v>
      </c>
      <c r="S86" s="1">
        <v>90.557275541795605</v>
      </c>
      <c r="T86" t="s">
        <v>23</v>
      </c>
      <c r="U86" t="s">
        <v>21</v>
      </c>
      <c r="V86" s="9">
        <f>D86/$C86*100</f>
        <v>15.94427244582041</v>
      </c>
      <c r="W86" s="9">
        <f>E86/$C86*100</f>
        <v>13.467492260061926</v>
      </c>
      <c r="X86" s="9">
        <f>F86/$C86*100</f>
        <v>15.634674922600567</v>
      </c>
      <c r="Y86" s="9">
        <f>G86/$C86*100</f>
        <v>27.554179566563452</v>
      </c>
      <c r="Z86" s="9">
        <f>H86/$C86*100</f>
        <v>20.588235294117631</v>
      </c>
      <c r="AA86" s="9">
        <f>I86/$C86*100</f>
        <v>6.0371517027863808</v>
      </c>
      <c r="AB86" s="9">
        <f>J86/$C86*100</f>
        <v>0.7739938080495361</v>
      </c>
      <c r="AC86" s="9">
        <f>L86/$K86*100</f>
        <v>0.89285714285714246</v>
      </c>
      <c r="AD86" s="9">
        <f>M86/$K86*100</f>
        <v>3.5714285714285658</v>
      </c>
      <c r="AE86" s="9">
        <f>N86/$K86*100</f>
        <v>4.4642857142857126</v>
      </c>
      <c r="AF86" s="9">
        <f>O86/$K86*100</f>
        <v>16.964285714285701</v>
      </c>
      <c r="AG86" s="9">
        <f>P86/$K86*100</f>
        <v>24.107142857142765</v>
      </c>
      <c r="AH86" s="9">
        <f>Q86/$K86*100</f>
        <v>9.8214285714285694</v>
      </c>
      <c r="AI86" s="9">
        <f>R86/$K86*100</f>
        <v>24.107142857142765</v>
      </c>
      <c r="AJ86" s="9">
        <f>S86/$K86*100</f>
        <v>16.071428571428555</v>
      </c>
    </row>
    <row r="87" spans="1:36" x14ac:dyDescent="0.25">
      <c r="A87" t="s">
        <v>192</v>
      </c>
      <c r="B87" t="s">
        <v>193</v>
      </c>
      <c r="C87" s="1">
        <v>354.00000000000102</v>
      </c>
      <c r="D87" s="1">
        <v>73.8473227509905</v>
      </c>
      <c r="E87" s="1">
        <v>40.7816528376242</v>
      </c>
      <c r="F87" s="1">
        <v>64.816201939257198</v>
      </c>
      <c r="G87" s="1">
        <v>77.713980834566897</v>
      </c>
      <c r="H87" s="1">
        <v>61.822238182861398</v>
      </c>
      <c r="I87" s="1">
        <v>32.974252145747997</v>
      </c>
      <c r="J87" s="1">
        <v>2.0443513089526202</v>
      </c>
      <c r="K87" s="1">
        <v>275.13568435483802</v>
      </c>
      <c r="L87" s="1">
        <v>20.6260412473715</v>
      </c>
      <c r="M87" s="1">
        <v>15.469329023414801</v>
      </c>
      <c r="N87">
        <v>0</v>
      </c>
      <c r="O87" s="1">
        <v>15.9796609058636</v>
      </c>
      <c r="P87" s="1">
        <v>51.9305704374597</v>
      </c>
      <c r="Q87" s="1">
        <v>31.351578203902701</v>
      </c>
      <c r="R87" s="1">
        <v>103.26732224704401</v>
      </c>
      <c r="S87" s="1">
        <v>36.511182289781701</v>
      </c>
      <c r="T87" t="s">
        <v>23</v>
      </c>
      <c r="U87" t="s">
        <v>21</v>
      </c>
      <c r="V87" s="9">
        <f>D87/$C87*100</f>
        <v>20.860825635872963</v>
      </c>
      <c r="W87" s="9">
        <f>E87/$C87*100</f>
        <v>11.520240914583074</v>
      </c>
      <c r="X87" s="9">
        <f>F87/$C87*100</f>
        <v>18.309661564761868</v>
      </c>
      <c r="Y87" s="9">
        <f>G87/$C87*100</f>
        <v>21.953101930668552</v>
      </c>
      <c r="Z87" s="9">
        <f>H87/$C87*100</f>
        <v>17.463909091203732</v>
      </c>
      <c r="AA87" s="9">
        <f>I87/$C87*100</f>
        <v>9.3147604931491248</v>
      </c>
      <c r="AB87" s="9">
        <f>J87/$C87*100</f>
        <v>0.57750036976062546</v>
      </c>
      <c r="AC87" s="9">
        <f>L87/$K87*100</f>
        <v>7.4966797911863834</v>
      </c>
      <c r="AD87" s="9">
        <f>M87/$K87*100</f>
        <v>5.6224364570116103</v>
      </c>
      <c r="AE87" s="9">
        <f>N87/$K87*100</f>
        <v>0</v>
      </c>
      <c r="AF87" s="9">
        <f>O87/$K87*100</f>
        <v>5.8079201697642722</v>
      </c>
      <c r="AG87" s="9">
        <f>P87/$K87*100</f>
        <v>18.874531146052899</v>
      </c>
      <c r="AH87" s="9">
        <f>Q87/$K87*100</f>
        <v>11.394951649917239</v>
      </c>
      <c r="AI87" s="9">
        <f>R87/$K87*100</f>
        <v>37.533234734416283</v>
      </c>
      <c r="AJ87" s="9">
        <f>S87/$K87*100</f>
        <v>13.270246051651307</v>
      </c>
    </row>
    <row r="88" spans="1:36" x14ac:dyDescent="0.25">
      <c r="A88" t="s">
        <v>194</v>
      </c>
      <c r="B88" t="s">
        <v>195</v>
      </c>
      <c r="C88" s="1">
        <v>581</v>
      </c>
      <c r="D88" s="1">
        <v>65.201022146510098</v>
      </c>
      <c r="E88" s="1">
        <v>70.201022146413095</v>
      </c>
      <c r="F88" s="1">
        <v>69.119250425878406</v>
      </c>
      <c r="G88" s="1">
        <v>144.965928449774</v>
      </c>
      <c r="H88" s="1">
        <v>151.747870528161</v>
      </c>
      <c r="I88" s="1">
        <v>70.037478705304906</v>
      </c>
      <c r="J88" s="1">
        <v>9.7274275979590108</v>
      </c>
      <c r="K88" s="1">
        <v>544.73594548570497</v>
      </c>
      <c r="L88" s="1">
        <v>29.1822827938771</v>
      </c>
      <c r="M88" s="1">
        <v>14.5911413969385</v>
      </c>
      <c r="N88" s="1">
        <v>14.5911413969385</v>
      </c>
      <c r="O88" s="1">
        <v>24.3185689948976</v>
      </c>
      <c r="P88" s="1">
        <v>63.228279386733597</v>
      </c>
      <c r="Q88" s="1">
        <v>58.3645655877541</v>
      </c>
      <c r="R88" s="1">
        <v>257.77683134591399</v>
      </c>
      <c r="S88" s="1">
        <v>82.683134582651704</v>
      </c>
      <c r="T88" t="s">
        <v>23</v>
      </c>
      <c r="U88" t="s">
        <v>21</v>
      </c>
      <c r="V88" s="9">
        <f>D88/$C88*100</f>
        <v>11.222206909898468</v>
      </c>
      <c r="W88" s="9">
        <f>E88/$C88*100</f>
        <v>12.082792107816367</v>
      </c>
      <c r="X88" s="9">
        <f>F88/$C88*100</f>
        <v>11.896600761769088</v>
      </c>
      <c r="Y88" s="9">
        <f>G88/$C88*100</f>
        <v>24.951106445744234</v>
      </c>
      <c r="Z88" s="9">
        <f>H88/$C88*100</f>
        <v>26.118394238926161</v>
      </c>
      <c r="AA88" s="9">
        <f>I88/$C88*100</f>
        <v>12.054643494888968</v>
      </c>
      <c r="AB88" s="9">
        <f>J88/$C88*100</f>
        <v>1.6742560409568004</v>
      </c>
      <c r="AC88" s="9">
        <f>L88/$K88*100</f>
        <v>5.3571428571428656</v>
      </c>
      <c r="AD88" s="9">
        <f>M88/$K88*100</f>
        <v>2.6785714285714239</v>
      </c>
      <c r="AE88" s="9">
        <f>N88/$K88*100</f>
        <v>2.6785714285714239</v>
      </c>
      <c r="AF88" s="9">
        <f>O88/$K88*100</f>
        <v>4.4642857142857251</v>
      </c>
      <c r="AG88" s="9">
        <f>P88/$K88*100</f>
        <v>11.607142857142854</v>
      </c>
      <c r="AH88" s="9">
        <f>Q88/$K88*100</f>
        <v>10.714285714285714</v>
      </c>
      <c r="AI88" s="9">
        <f>R88/$K88*100</f>
        <v>47.321428571428577</v>
      </c>
      <c r="AJ88" s="9">
        <f>S88/$K88*100</f>
        <v>15.178571428571438</v>
      </c>
    </row>
    <row r="89" spans="1:36" x14ac:dyDescent="0.25">
      <c r="A89" t="s">
        <v>196</v>
      </c>
      <c r="B89" t="s">
        <v>197</v>
      </c>
      <c r="C89" s="1">
        <v>325</v>
      </c>
      <c r="D89" s="1">
        <v>52.143653561125099</v>
      </c>
      <c r="E89" s="1">
        <v>34.1492115744797</v>
      </c>
      <c r="F89" s="1">
        <v>58.655470914977499</v>
      </c>
      <c r="G89" s="1">
        <v>85.205850042063503</v>
      </c>
      <c r="H89" s="1">
        <v>60.716863410381798</v>
      </c>
      <c r="I89" s="1">
        <v>32.118654870719404</v>
      </c>
      <c r="J89" s="1">
        <v>2.0102956262529199</v>
      </c>
      <c r="K89" s="1">
        <v>276.86014063342702</v>
      </c>
      <c r="L89" s="1">
        <v>24.7717757620782</v>
      </c>
      <c r="M89" s="1">
        <v>9.9713170304862793</v>
      </c>
      <c r="N89" s="1">
        <v>5.0658196160214501</v>
      </c>
      <c r="O89" s="1">
        <v>9.8147801443059492</v>
      </c>
      <c r="P89" s="1">
        <v>68.935165435379403</v>
      </c>
      <c r="Q89" s="1">
        <v>29.1337239325686</v>
      </c>
      <c r="R89" s="1">
        <v>114.676488162957</v>
      </c>
      <c r="S89" s="1">
        <v>14.4910705496301</v>
      </c>
      <c r="T89" t="s">
        <v>23</v>
      </c>
      <c r="U89" t="s">
        <v>21</v>
      </c>
      <c r="V89" s="9">
        <f>D89/$C89*100</f>
        <v>16.044201095730802</v>
      </c>
      <c r="W89" s="9">
        <f>E89/$C89*100</f>
        <v>10.507449715224523</v>
      </c>
      <c r="X89" s="9">
        <f>F89/$C89*100</f>
        <v>18.047837204608459</v>
      </c>
      <c r="Y89" s="9">
        <f>G89/$C89*100</f>
        <v>26.217184628327235</v>
      </c>
      <c r="Z89" s="9">
        <f>H89/$C89*100</f>
        <v>18.682111818579013</v>
      </c>
      <c r="AA89" s="9">
        <f>I89/$C89*100</f>
        <v>9.8826630371444324</v>
      </c>
      <c r="AB89" s="9">
        <f>J89/$C89*100</f>
        <v>0.61855250038551379</v>
      </c>
      <c r="AC89" s="9">
        <f>L89/$K89*100</f>
        <v>8.947396943959852</v>
      </c>
      <c r="AD89" s="9">
        <f>M89/$K89*100</f>
        <v>3.6015719011313618</v>
      </c>
      <c r="AE89" s="9">
        <f>N89/$K89*100</f>
        <v>1.8297395950285171</v>
      </c>
      <c r="AF89" s="9">
        <f>O89/$K89*100</f>
        <v>3.5450318423774401</v>
      </c>
      <c r="AG89" s="9">
        <f>P89/$K89*100</f>
        <v>24.898912959324139</v>
      </c>
      <c r="AH89" s="9">
        <f>Q89/$K89*100</f>
        <v>10.522902959564236</v>
      </c>
      <c r="AI89" s="9">
        <f>R89/$K89*100</f>
        <v>41.420367663105715</v>
      </c>
      <c r="AJ89" s="9">
        <f>S89/$K89*100</f>
        <v>5.234076135508726</v>
      </c>
    </row>
    <row r="90" spans="1:36" x14ac:dyDescent="0.25">
      <c r="A90" t="s">
        <v>198</v>
      </c>
      <c r="B90" t="s">
        <v>199</v>
      </c>
      <c r="C90" s="1">
        <v>154</v>
      </c>
      <c r="D90" s="1">
        <v>22.143790849673199</v>
      </c>
      <c r="E90" s="1">
        <v>12.078431372549</v>
      </c>
      <c r="F90" s="1">
        <v>25.1633986928105</v>
      </c>
      <c r="G90" s="1">
        <v>40.261437908496802</v>
      </c>
      <c r="H90" s="1">
        <v>33.215686274509899</v>
      </c>
      <c r="I90" s="1">
        <v>18.1176470588236</v>
      </c>
      <c r="J90" s="1">
        <v>3.0196078431372602</v>
      </c>
      <c r="K90" s="1">
        <v>120.78431372548999</v>
      </c>
      <c r="L90" s="1">
        <v>5.0326797385620896</v>
      </c>
      <c r="M90">
        <v>0</v>
      </c>
      <c r="N90" s="1">
        <v>5.0326797385620896</v>
      </c>
      <c r="O90" s="1">
        <v>10.065359477124201</v>
      </c>
      <c r="P90" s="1">
        <v>15.098039215686301</v>
      </c>
      <c r="Q90" s="1">
        <v>5.0326797385620896</v>
      </c>
      <c r="R90" s="1">
        <v>70.457516339869301</v>
      </c>
      <c r="S90" s="1">
        <v>10.065359477124201</v>
      </c>
      <c r="T90" t="s">
        <v>23</v>
      </c>
      <c r="U90" t="s">
        <v>21</v>
      </c>
      <c r="V90" s="9">
        <f>D90/$C90*100</f>
        <v>14.379084967320258</v>
      </c>
      <c r="W90" s="9">
        <f>E90/$C90*100</f>
        <v>7.843137254901948</v>
      </c>
      <c r="X90" s="9">
        <f>F90/$C90*100</f>
        <v>16.339869281045779</v>
      </c>
      <c r="Y90" s="9">
        <f>G90/$C90*100</f>
        <v>26.143790849673248</v>
      </c>
      <c r="Z90" s="9">
        <f>H90/$C90*100</f>
        <v>21.568627450980454</v>
      </c>
      <c r="AA90" s="9">
        <f>I90/$C90*100</f>
        <v>11.764705882352986</v>
      </c>
      <c r="AB90" s="9">
        <f>J90/$C90*100</f>
        <v>1.9607843137254937</v>
      </c>
      <c r="AC90" s="9">
        <f>L90/$K90*100</f>
        <v>4.1666666666666723</v>
      </c>
      <c r="AD90" s="9">
        <f>M90/$K90*100</f>
        <v>0</v>
      </c>
      <c r="AE90" s="9">
        <f>N90/$K90*100</f>
        <v>4.1666666666666723</v>
      </c>
      <c r="AF90" s="9">
        <f>O90/$K90*100</f>
        <v>8.3333333333333623</v>
      </c>
      <c r="AG90" s="9">
        <f>P90/$K90*100</f>
        <v>12.500000000000041</v>
      </c>
      <c r="AH90" s="9">
        <f>Q90/$K90*100</f>
        <v>4.1666666666666723</v>
      </c>
      <c r="AI90" s="9">
        <f>R90/$K90*100</f>
        <v>58.333333333333449</v>
      </c>
      <c r="AJ90" s="9">
        <f>S90/$K90*100</f>
        <v>8.3333333333333623</v>
      </c>
    </row>
    <row r="91" spans="1:36" x14ac:dyDescent="0.25">
      <c r="A91" t="s">
        <v>200</v>
      </c>
      <c r="B91" t="s">
        <v>201</v>
      </c>
      <c r="C91" s="1">
        <v>299</v>
      </c>
      <c r="D91" s="1">
        <v>63</v>
      </c>
      <c r="E91" s="1">
        <v>43</v>
      </c>
      <c r="F91" s="1">
        <v>64</v>
      </c>
      <c r="G91" s="1">
        <v>55</v>
      </c>
      <c r="H91" s="1">
        <v>55</v>
      </c>
      <c r="I91" s="1">
        <v>19</v>
      </c>
      <c r="J91">
        <v>0</v>
      </c>
      <c r="K91" s="1">
        <v>225</v>
      </c>
      <c r="L91" s="1">
        <v>10</v>
      </c>
      <c r="M91" s="1">
        <v>5</v>
      </c>
      <c r="N91" s="1">
        <v>10</v>
      </c>
      <c r="O91" s="1">
        <v>20</v>
      </c>
      <c r="P91" s="1">
        <v>35</v>
      </c>
      <c r="Q91" s="1">
        <v>15</v>
      </c>
      <c r="R91" s="1">
        <v>80</v>
      </c>
      <c r="S91" s="1">
        <v>50</v>
      </c>
      <c r="T91" t="s">
        <v>23</v>
      </c>
      <c r="U91" t="s">
        <v>21</v>
      </c>
      <c r="V91" s="9">
        <f>D91/$C91*100</f>
        <v>21.070234113712374</v>
      </c>
      <c r="W91" s="9">
        <f>E91/$C91*100</f>
        <v>14.381270903010032</v>
      </c>
      <c r="X91" s="9">
        <f>F91/$C91*100</f>
        <v>21.404682274247492</v>
      </c>
      <c r="Y91" s="9">
        <f>G91/$C91*100</f>
        <v>18.394648829431436</v>
      </c>
      <c r="Z91" s="9">
        <f>H91/$C91*100</f>
        <v>18.394648829431436</v>
      </c>
      <c r="AA91" s="9">
        <f>I91/$C91*100</f>
        <v>6.3545150501672243</v>
      </c>
      <c r="AB91" s="9">
        <f>J91/$C91*100</f>
        <v>0</v>
      </c>
      <c r="AC91" s="9">
        <f>L91/$K91*100</f>
        <v>4.4444444444444446</v>
      </c>
      <c r="AD91" s="9">
        <f>M91/$K91*100</f>
        <v>2.2222222222222223</v>
      </c>
      <c r="AE91" s="9">
        <f>N91/$K91*100</f>
        <v>4.4444444444444446</v>
      </c>
      <c r="AF91" s="9">
        <f>O91/$K91*100</f>
        <v>8.8888888888888893</v>
      </c>
      <c r="AG91" s="9">
        <f>P91/$K91*100</f>
        <v>15.555555555555555</v>
      </c>
      <c r="AH91" s="9">
        <f>Q91/$K91*100</f>
        <v>6.666666666666667</v>
      </c>
      <c r="AI91" s="9">
        <f>R91/$K91*100</f>
        <v>35.555555555555557</v>
      </c>
      <c r="AJ91" s="9">
        <f>S91/$K91*100</f>
        <v>22.222222222222221</v>
      </c>
    </row>
    <row r="92" spans="1:36" x14ac:dyDescent="0.25">
      <c r="A92" t="s">
        <v>202</v>
      </c>
      <c r="B92" t="s">
        <v>203</v>
      </c>
      <c r="C92" s="1">
        <v>455.00000000000102</v>
      </c>
      <c r="D92" s="1">
        <v>81.0273972602741</v>
      </c>
      <c r="E92" s="1">
        <v>65.445205479452198</v>
      </c>
      <c r="F92" s="1">
        <v>77.910958904109705</v>
      </c>
      <c r="G92" s="1">
        <v>98.687214611872307</v>
      </c>
      <c r="H92" s="1">
        <v>100.764840182649</v>
      </c>
      <c r="I92" s="1">
        <v>30.125570776255799</v>
      </c>
      <c r="J92" s="1">
        <v>1.0388127853881299</v>
      </c>
      <c r="K92" s="1">
        <v>389.554794520548</v>
      </c>
      <c r="L92" s="1">
        <v>10.388127853881301</v>
      </c>
      <c r="M92">
        <v>0</v>
      </c>
      <c r="N92" s="1">
        <v>5.1940639269406397</v>
      </c>
      <c r="O92" s="1">
        <v>41.552511415525103</v>
      </c>
      <c r="P92" s="1">
        <v>83.105022831050206</v>
      </c>
      <c r="Q92" s="1">
        <v>109.075342465753</v>
      </c>
      <c r="R92" s="1">
        <v>88.299086757990906</v>
      </c>
      <c r="S92" s="1">
        <v>51.940639269406397</v>
      </c>
      <c r="T92" t="s">
        <v>23</v>
      </c>
      <c r="U92" t="s">
        <v>21</v>
      </c>
      <c r="V92" s="9">
        <f>D92/$C92*100</f>
        <v>17.808219178082179</v>
      </c>
      <c r="W92" s="9">
        <f>E92/$C92*100</f>
        <v>14.383561643835616</v>
      </c>
      <c r="X92" s="9">
        <f>F92/$C92*100</f>
        <v>17.123287671232866</v>
      </c>
      <c r="Y92" s="9">
        <f>G92/$C92*100</f>
        <v>21.689497716894966</v>
      </c>
      <c r="Z92" s="9">
        <f>H92/$C92*100</f>
        <v>22.146118721461271</v>
      </c>
      <c r="AA92" s="9">
        <f>I92/$C92*100</f>
        <v>6.6210045662100505</v>
      </c>
      <c r="AB92" s="9">
        <f>J92/$C92*100</f>
        <v>0.22831050228310495</v>
      </c>
      <c r="AC92" s="9">
        <f>L92/$K92*100</f>
        <v>2.6666666666666718</v>
      </c>
      <c r="AD92" s="9">
        <f>M92/$K92*100</f>
        <v>0</v>
      </c>
      <c r="AE92" s="9">
        <f>N92/$K92*100</f>
        <v>1.3333333333333333</v>
      </c>
      <c r="AF92" s="9">
        <f>O92/$K92*100</f>
        <v>10.666666666666663</v>
      </c>
      <c r="AG92" s="9">
        <f>P92/$K92*100</f>
        <v>21.333333333333325</v>
      </c>
      <c r="AH92" s="9">
        <f>Q92/$K92*100</f>
        <v>27.999999999999886</v>
      </c>
      <c r="AI92" s="9">
        <f>R92/$K92*100</f>
        <v>22.666666666666675</v>
      </c>
      <c r="AJ92" s="9">
        <f>S92/$K92*100</f>
        <v>13.333333333333334</v>
      </c>
    </row>
    <row r="93" spans="1:36" x14ac:dyDescent="0.25">
      <c r="A93" t="s">
        <v>204</v>
      </c>
      <c r="B93" t="s">
        <v>205</v>
      </c>
      <c r="C93" s="1">
        <v>626.00000000000102</v>
      </c>
      <c r="D93" s="1">
        <v>109.29637210025</v>
      </c>
      <c r="E93" s="1">
        <v>68.754508691049097</v>
      </c>
      <c r="F93" s="1">
        <v>116.30672540212301</v>
      </c>
      <c r="G93" s="1">
        <v>144.64258634983801</v>
      </c>
      <c r="H93" s="1">
        <v>122.094930268764</v>
      </c>
      <c r="I93" s="1">
        <v>53.499073165219698</v>
      </c>
      <c r="J93" s="1">
        <v>11.4058040227576</v>
      </c>
      <c r="K93" s="1">
        <v>505.86182921951701</v>
      </c>
      <c r="L93" s="1">
        <v>50.553891970522002</v>
      </c>
      <c r="M93" s="1">
        <v>20.0536199011284</v>
      </c>
      <c r="N93" s="1">
        <v>19.641292953840502</v>
      </c>
      <c r="O93" s="1">
        <v>54.532878211227199</v>
      </c>
      <c r="P93" s="1">
        <v>93.931395485037896</v>
      </c>
      <c r="Q93" s="1">
        <v>74.728914273497594</v>
      </c>
      <c r="R93" s="1">
        <v>138.32188113099801</v>
      </c>
      <c r="S93" s="1">
        <v>54.097955293265599</v>
      </c>
      <c r="T93" t="s">
        <v>23</v>
      </c>
      <c r="U93" t="s">
        <v>21</v>
      </c>
      <c r="V93" s="9">
        <f>D93/$C93*100</f>
        <v>17.459484361062273</v>
      </c>
      <c r="W93" s="9">
        <f>E93/$C93*100</f>
        <v>10.983148353202713</v>
      </c>
      <c r="X93" s="9">
        <f>F93/$C93*100</f>
        <v>18.579349105770419</v>
      </c>
      <c r="Y93" s="9">
        <f>G93/$C93*100</f>
        <v>23.105844464830316</v>
      </c>
      <c r="Z93" s="9">
        <f>H93/$C93*100</f>
        <v>19.503982471048531</v>
      </c>
      <c r="AA93" s="9">
        <f>I93/$C93*100</f>
        <v>8.5461778219200664</v>
      </c>
      <c r="AB93" s="9">
        <f>J93/$C93*100</f>
        <v>1.822013422165748</v>
      </c>
      <c r="AC93" s="9">
        <f>L93/$K93*100</f>
        <v>9.9936166459763296</v>
      </c>
      <c r="AD93" s="9">
        <f>M93/$K93*100</f>
        <v>3.9642484850198492</v>
      </c>
      <c r="AE93" s="9">
        <f>N93/$K93*100</f>
        <v>3.8827386885752215</v>
      </c>
      <c r="AF93" s="9">
        <f>O93/$K93*100</f>
        <v>10.780192349235911</v>
      </c>
      <c r="AG93" s="9">
        <f>P93/$K93*100</f>
        <v>18.5685873215543</v>
      </c>
      <c r="AH93" s="9">
        <f>Q93/$K93*100</f>
        <v>14.772594008287832</v>
      </c>
      <c r="AI93" s="9">
        <f>R93/$K93*100</f>
        <v>27.343806775144859</v>
      </c>
      <c r="AJ93" s="9">
        <f>S93/$K93*100</f>
        <v>10.694215726205737</v>
      </c>
    </row>
    <row r="94" spans="1:36" x14ac:dyDescent="0.25">
      <c r="A94" t="s">
        <v>206</v>
      </c>
      <c r="B94" t="s">
        <v>207</v>
      </c>
      <c r="C94" s="1">
        <v>1166</v>
      </c>
      <c r="D94" s="1">
        <v>230.24810126582301</v>
      </c>
      <c r="E94" s="1">
        <v>144.64303797468301</v>
      </c>
      <c r="F94" s="1">
        <v>220.408438818565</v>
      </c>
      <c r="G94" s="1">
        <v>263.70295358649798</v>
      </c>
      <c r="H94" s="1">
        <v>229.26413502109699</v>
      </c>
      <c r="I94" s="1">
        <v>73.797468354430407</v>
      </c>
      <c r="J94" s="1">
        <v>3.9358649789029498</v>
      </c>
      <c r="K94" s="1">
        <v>959.36708860759404</v>
      </c>
      <c r="L94">
        <v>0</v>
      </c>
      <c r="M94" s="1">
        <v>44.278481012658197</v>
      </c>
      <c r="N94" s="1">
        <v>39.358649789029499</v>
      </c>
      <c r="O94" s="1">
        <v>191.87341772151899</v>
      </c>
      <c r="P94" s="1">
        <v>137.75527426160301</v>
      </c>
      <c r="Q94" s="1">
        <v>108.236286919831</v>
      </c>
      <c r="R94" s="1">
        <v>314.86919831223599</v>
      </c>
      <c r="S94" s="1">
        <v>122.995780590717</v>
      </c>
      <c r="T94" t="s">
        <v>23</v>
      </c>
      <c r="U94" t="s">
        <v>21</v>
      </c>
      <c r="V94" s="9">
        <f>D94/$C94*100</f>
        <v>19.746835443037995</v>
      </c>
      <c r="W94" s="9">
        <f>E94/$C94*100</f>
        <v>12.405063291139195</v>
      </c>
      <c r="X94" s="9">
        <f>F94/$C94*100</f>
        <v>18.902953586497855</v>
      </c>
      <c r="Y94" s="9">
        <f>G94/$C94*100</f>
        <v>22.61603375527427</v>
      </c>
      <c r="Z94" s="9">
        <f>H94/$C94*100</f>
        <v>19.66244725738396</v>
      </c>
      <c r="AA94" s="9">
        <f>I94/$C94*100</f>
        <v>6.3291139240506347</v>
      </c>
      <c r="AB94" s="9">
        <f>J94/$C94*100</f>
        <v>0.33755274261603341</v>
      </c>
      <c r="AC94" s="9">
        <f>L94/$K94*100</f>
        <v>0</v>
      </c>
      <c r="AD94" s="9">
        <f>M94/$K94*100</f>
        <v>4.6153846153846168</v>
      </c>
      <c r="AE94" s="9">
        <f>N94/$K94*100</f>
        <v>4.1025641025641022</v>
      </c>
      <c r="AF94" s="9">
        <f>O94/$K94*100</f>
        <v>20.000000000000018</v>
      </c>
      <c r="AG94" s="9">
        <f>P94/$K94*100</f>
        <v>14.358974358974333</v>
      </c>
      <c r="AH94" s="9">
        <f>Q94/$K94*100</f>
        <v>11.28205128205127</v>
      </c>
      <c r="AI94" s="9">
        <f>R94/$K94*100</f>
        <v>32.820512820512818</v>
      </c>
      <c r="AJ94" s="9">
        <f>S94/$K94*100</f>
        <v>12.820512820512803</v>
      </c>
    </row>
    <row r="95" spans="1:36" x14ac:dyDescent="0.25">
      <c r="A95" t="s">
        <v>208</v>
      </c>
      <c r="B95" t="s">
        <v>209</v>
      </c>
      <c r="C95" s="1">
        <v>3304</v>
      </c>
      <c r="D95" s="1">
        <v>471.97271264597998</v>
      </c>
      <c r="E95" s="1">
        <v>389.82592823578</v>
      </c>
      <c r="F95" s="1">
        <v>490.024829501179</v>
      </c>
      <c r="G95" s="1">
        <v>810.73412263153398</v>
      </c>
      <c r="H95" s="1">
        <v>819.75343947755198</v>
      </c>
      <c r="I95" s="1">
        <v>296.63530960236898</v>
      </c>
      <c r="J95" s="1">
        <v>25.053657905605501</v>
      </c>
      <c r="K95" s="1">
        <v>2815.9862047128499</v>
      </c>
      <c r="L95" s="1">
        <v>5.0107315811211004</v>
      </c>
      <c r="M95" s="1">
        <v>145.29997988321</v>
      </c>
      <c r="N95" s="1">
        <v>155.33267901475401</v>
      </c>
      <c r="O95" s="1">
        <v>420.90145281417199</v>
      </c>
      <c r="P95" s="1">
        <v>506.08388969323101</v>
      </c>
      <c r="Q95" s="1">
        <v>280.60096854278203</v>
      </c>
      <c r="R95" s="1">
        <v>982.09215393043303</v>
      </c>
      <c r="S95" s="1">
        <v>320.66434925314599</v>
      </c>
      <c r="T95" t="s">
        <v>23</v>
      </c>
      <c r="U95" t="s">
        <v>21</v>
      </c>
      <c r="V95" s="9">
        <f>D95/$C95*100</f>
        <v>14.284888397275422</v>
      </c>
      <c r="W95" s="9">
        <f>E95/$C95*100</f>
        <v>11.798605576143464</v>
      </c>
      <c r="X95" s="9">
        <f>F95/$C95*100</f>
        <v>14.831259972795973</v>
      </c>
      <c r="Y95" s="9">
        <f>G95/$C95*100</f>
        <v>24.537957706765557</v>
      </c>
      <c r="Z95" s="9">
        <f>H95/$C95*100</f>
        <v>24.81093945149976</v>
      </c>
      <c r="AA95" s="9">
        <f>I95/$C95*100</f>
        <v>8.9780662712581414</v>
      </c>
      <c r="AB95" s="9">
        <f>J95/$C95*100</f>
        <v>0.7582826242616677</v>
      </c>
      <c r="AC95" s="9">
        <f>L95/$K95*100</f>
        <v>0.17793878296474297</v>
      </c>
      <c r="AD95" s="9">
        <f>M95/$K95*100</f>
        <v>5.1598256994311678</v>
      </c>
      <c r="AE95" s="9">
        <f>N95/$K95*100</f>
        <v>5.5161022719070276</v>
      </c>
      <c r="AF95" s="9">
        <f>O95/$K95*100</f>
        <v>14.946857769038393</v>
      </c>
      <c r="AG95" s="9">
        <f>P95/$K95*100</f>
        <v>17.971817079439035</v>
      </c>
      <c r="AH95" s="9">
        <f>Q95/$K95*100</f>
        <v>9.9645718460256205</v>
      </c>
      <c r="AI95" s="9">
        <f>R95/$K95*100</f>
        <v>34.875602454543213</v>
      </c>
      <c r="AJ95" s="9">
        <f>S95/$K95*100</f>
        <v>11.38728409665077</v>
      </c>
    </row>
    <row r="96" spans="1:36" x14ac:dyDescent="0.25">
      <c r="A96" t="s">
        <v>210</v>
      </c>
      <c r="B96" t="s">
        <v>211</v>
      </c>
      <c r="C96" s="1">
        <v>12661</v>
      </c>
      <c r="D96" s="1">
        <v>1897.7238351999599</v>
      </c>
      <c r="E96" s="1">
        <v>2037.1717318711001</v>
      </c>
      <c r="F96" s="1">
        <v>1846.0734198575799</v>
      </c>
      <c r="G96" s="1">
        <v>2640.33042108166</v>
      </c>
      <c r="H96" s="1">
        <v>2561.1660149423601</v>
      </c>
      <c r="I96" s="1">
        <v>1407.8302604399701</v>
      </c>
      <c r="J96" s="1">
        <v>270.70431660736898</v>
      </c>
      <c r="K96" s="1">
        <v>10770.7382067533</v>
      </c>
      <c r="L96" s="1">
        <v>47.288186444346501</v>
      </c>
      <c r="M96" s="1">
        <v>350.67204939256101</v>
      </c>
      <c r="N96" s="1">
        <v>427.87886574111599</v>
      </c>
      <c r="O96" s="1">
        <v>1230.3844400396699</v>
      </c>
      <c r="P96" s="1">
        <v>1739.71786229546</v>
      </c>
      <c r="Q96" s="1">
        <v>1407.3687814498301</v>
      </c>
      <c r="R96" s="1">
        <v>3782.71599474602</v>
      </c>
      <c r="S96" s="1">
        <v>1784.71202664425</v>
      </c>
      <c r="T96" t="s">
        <v>23</v>
      </c>
      <c r="U96" t="s">
        <v>21</v>
      </c>
      <c r="V96" s="9">
        <f>D96/$C96*100</f>
        <v>14.988735764947158</v>
      </c>
      <c r="W96" s="9">
        <f>E96/$C96*100</f>
        <v>16.090132942667246</v>
      </c>
      <c r="X96" s="9">
        <f>F96/$C96*100</f>
        <v>14.580786824560303</v>
      </c>
      <c r="Y96" s="9">
        <f>G96/$C96*100</f>
        <v>20.854043291064368</v>
      </c>
      <c r="Z96" s="9">
        <f>H96/$C96*100</f>
        <v>20.228781414914778</v>
      </c>
      <c r="AA96" s="9">
        <f>I96/$C96*100</f>
        <v>11.119423903640866</v>
      </c>
      <c r="AB96" s="9">
        <f>J96/$C96*100</f>
        <v>2.138095858205268</v>
      </c>
      <c r="AC96" s="9">
        <f>L96/$K96*100</f>
        <v>0.43904313276035806</v>
      </c>
      <c r="AD96" s="9">
        <f>M96/$K96*100</f>
        <v>3.2557847258109764</v>
      </c>
      <c r="AE96" s="9">
        <f>N96/$K96*100</f>
        <v>3.9726048254782951</v>
      </c>
      <c r="AF96" s="9">
        <f>O96/$K96*100</f>
        <v>11.423399366147564</v>
      </c>
      <c r="AG96" s="9">
        <f>P96/$K96*100</f>
        <v>16.152262072479388</v>
      </c>
      <c r="AH96" s="9">
        <f>Q96/$K96*100</f>
        <v>13.066595384960742</v>
      </c>
      <c r="AI96" s="9">
        <f>R96/$K96*100</f>
        <v>35.120303939559506</v>
      </c>
      <c r="AJ96" s="9">
        <f>S96/$K96*100</f>
        <v>16.570006552802738</v>
      </c>
    </row>
    <row r="97" spans="1:36" x14ac:dyDescent="0.25">
      <c r="A97" t="s">
        <v>212</v>
      </c>
      <c r="B97" t="s">
        <v>213</v>
      </c>
      <c r="C97" s="1">
        <v>81</v>
      </c>
      <c r="D97" s="1">
        <v>12.15</v>
      </c>
      <c r="E97" s="1">
        <v>2.0249999999999999</v>
      </c>
      <c r="F97" s="1">
        <v>12.15</v>
      </c>
      <c r="G97" s="1">
        <v>16.2</v>
      </c>
      <c r="H97" s="1">
        <v>27.337499999999999</v>
      </c>
      <c r="I97" s="1">
        <v>10.125</v>
      </c>
      <c r="J97" s="1">
        <v>1.0125</v>
      </c>
      <c r="K97" s="1">
        <v>65.8125</v>
      </c>
      <c r="L97">
        <v>0</v>
      </c>
      <c r="M97" s="1">
        <v>10.125</v>
      </c>
      <c r="N97">
        <v>0</v>
      </c>
      <c r="O97">
        <v>0</v>
      </c>
      <c r="P97" s="1">
        <v>5.0625</v>
      </c>
      <c r="Q97" s="1">
        <v>5.0625</v>
      </c>
      <c r="R97" s="1">
        <v>40.5</v>
      </c>
      <c r="S97" s="1">
        <v>5.0625</v>
      </c>
      <c r="T97" t="s">
        <v>23</v>
      </c>
      <c r="U97" t="s">
        <v>21</v>
      </c>
      <c r="V97" s="9">
        <f>D97/$C97*100</f>
        <v>15</v>
      </c>
      <c r="W97" s="9">
        <f>E97/$C97*100</f>
        <v>2.5</v>
      </c>
      <c r="X97" s="9">
        <f>F97/$C97*100</f>
        <v>15</v>
      </c>
      <c r="Y97" s="9">
        <f>G97/$C97*100</f>
        <v>20</v>
      </c>
      <c r="Z97" s="9">
        <f>H97/$C97*100</f>
        <v>33.75</v>
      </c>
      <c r="AA97" s="9">
        <f>I97/$C97*100</f>
        <v>12.5</v>
      </c>
      <c r="AB97" s="9">
        <f>J97/$C97*100</f>
        <v>1.25</v>
      </c>
      <c r="AC97" s="9">
        <f>L97/$K97*100</f>
        <v>0</v>
      </c>
      <c r="AD97" s="9">
        <f>M97/$K97*100</f>
        <v>15.384615384615385</v>
      </c>
      <c r="AE97" s="9">
        <f>N97/$K97*100</f>
        <v>0</v>
      </c>
      <c r="AF97" s="9">
        <f>O97/$K97*100</f>
        <v>0</v>
      </c>
      <c r="AG97" s="9">
        <f>P97/$K97*100</f>
        <v>7.6923076923076925</v>
      </c>
      <c r="AH97" s="9">
        <f>Q97/$K97*100</f>
        <v>7.6923076923076925</v>
      </c>
      <c r="AI97" s="9">
        <f>R97/$K97*100</f>
        <v>61.53846153846154</v>
      </c>
      <c r="AJ97" s="9">
        <f>S97/$K97*100</f>
        <v>7.6923076923076925</v>
      </c>
    </row>
    <row r="98" spans="1:36" x14ac:dyDescent="0.25">
      <c r="A98" t="s">
        <v>214</v>
      </c>
      <c r="B98" t="s">
        <v>215</v>
      </c>
      <c r="C98" s="1">
        <v>361.99999999999898</v>
      </c>
      <c r="D98" s="1">
        <v>72.199445983379306</v>
      </c>
      <c r="E98" s="1">
        <v>34.094182825484701</v>
      </c>
      <c r="F98" s="1">
        <v>76.210526315789195</v>
      </c>
      <c r="G98" s="1">
        <v>74.2049861495843</v>
      </c>
      <c r="H98" s="1">
        <v>77.2132963988917</v>
      </c>
      <c r="I98" s="1">
        <v>23.063711911357299</v>
      </c>
      <c r="J98" s="1">
        <v>5.0138504155124499</v>
      </c>
      <c r="K98" s="1">
        <v>290.803324099723</v>
      </c>
      <c r="L98" s="1">
        <v>5.0138504155124703</v>
      </c>
      <c r="M98" s="1">
        <v>10.0277008310249</v>
      </c>
      <c r="N98" s="1">
        <v>15.0415512465374</v>
      </c>
      <c r="O98" s="1">
        <v>40.110803324099798</v>
      </c>
      <c r="P98" s="1">
        <v>50.1385041551247</v>
      </c>
      <c r="Q98" s="1">
        <v>40.110803324099798</v>
      </c>
      <c r="R98" s="1">
        <v>85.235457063712005</v>
      </c>
      <c r="S98" s="1">
        <v>45.124653739612199</v>
      </c>
      <c r="T98" t="s">
        <v>23</v>
      </c>
      <c r="U98" t="s">
        <v>21</v>
      </c>
      <c r="V98" s="9">
        <f>D98/$C98*100</f>
        <v>19.94459833795014</v>
      </c>
      <c r="W98" s="9">
        <f>E98/$C98*100</f>
        <v>9.4182825484764621</v>
      </c>
      <c r="X98" s="9">
        <f>F98/$C98*100</f>
        <v>21.052631578947352</v>
      </c>
      <c r="Y98" s="9">
        <f>G98/$C98*100</f>
        <v>20.498614958448762</v>
      </c>
      <c r="Z98" s="9">
        <f>H98/$C98*100</f>
        <v>21.329639889196663</v>
      </c>
      <c r="AA98" s="9">
        <f>I98/$C98*100</f>
        <v>6.3711911357340778</v>
      </c>
      <c r="AB98" s="9">
        <f>J98/$C98*100</f>
        <v>1.3850415512465371</v>
      </c>
      <c r="AC98" s="9">
        <f>L98/$K98*100</f>
        <v>1.7241379310344844</v>
      </c>
      <c r="AD98" s="9">
        <f>M98/$K98*100</f>
        <v>3.4482758620689551</v>
      </c>
      <c r="AE98" s="9">
        <f>N98/$K98*100</f>
        <v>5.1724137931034493</v>
      </c>
      <c r="AF98" s="9">
        <f>O98/$K98*100</f>
        <v>13.793103448275886</v>
      </c>
      <c r="AG98" s="9">
        <f>P98/$K98*100</f>
        <v>17.241379310344843</v>
      </c>
      <c r="AH98" s="9">
        <f>Q98/$K98*100</f>
        <v>13.793103448275886</v>
      </c>
      <c r="AI98" s="9">
        <f>R98/$K98*100</f>
        <v>29.310344827586238</v>
      </c>
      <c r="AJ98" s="9">
        <f>S98/$K98*100</f>
        <v>15.517241379310349</v>
      </c>
    </row>
    <row r="99" spans="1:36" x14ac:dyDescent="0.25">
      <c r="A99" t="s">
        <v>216</v>
      </c>
      <c r="B99" t="s">
        <v>217</v>
      </c>
      <c r="C99" s="1">
        <v>4422</v>
      </c>
      <c r="D99" s="1">
        <v>633</v>
      </c>
      <c r="E99" s="1">
        <v>551</v>
      </c>
      <c r="F99" s="1">
        <v>635</v>
      </c>
      <c r="G99" s="1">
        <v>987</v>
      </c>
      <c r="H99" s="1">
        <v>950</v>
      </c>
      <c r="I99" s="1">
        <v>581</v>
      </c>
      <c r="J99" s="1">
        <v>85</v>
      </c>
      <c r="K99" s="1">
        <v>3785</v>
      </c>
      <c r="L99" s="1">
        <v>5</v>
      </c>
      <c r="M99" s="1">
        <v>110</v>
      </c>
      <c r="N99" s="1">
        <v>185</v>
      </c>
      <c r="O99" s="1">
        <v>425</v>
      </c>
      <c r="P99" s="1">
        <v>655</v>
      </c>
      <c r="Q99" s="1">
        <v>495</v>
      </c>
      <c r="R99" s="1">
        <v>1480</v>
      </c>
      <c r="S99" s="1">
        <v>430</v>
      </c>
      <c r="T99" t="s">
        <v>23</v>
      </c>
      <c r="U99" t="s">
        <v>21</v>
      </c>
      <c r="V99" s="9">
        <f>D99/$C99*100</f>
        <v>14.314789687924016</v>
      </c>
      <c r="W99" s="9">
        <f>E99/$C99*100</f>
        <v>12.460425146992311</v>
      </c>
      <c r="X99" s="9">
        <f>F99/$C99*100</f>
        <v>14.360018091361376</v>
      </c>
      <c r="Y99" s="9">
        <f>G99/$C99*100</f>
        <v>22.320217096336499</v>
      </c>
      <c r="Z99" s="9">
        <f>H99/$C99*100</f>
        <v>21.483491632745363</v>
      </c>
      <c r="AA99" s="9">
        <f>I99/$C99*100</f>
        <v>13.138851198552693</v>
      </c>
      <c r="AB99" s="9">
        <f>J99/$C99*100</f>
        <v>1.922207146087743</v>
      </c>
      <c r="AC99" s="9">
        <f>L99/$K99*100</f>
        <v>0.13210039630118892</v>
      </c>
      <c r="AD99" s="9">
        <f>M99/$K99*100</f>
        <v>2.9062087186261558</v>
      </c>
      <c r="AE99" s="9">
        <f>N99/$K99*100</f>
        <v>4.8877146631439894</v>
      </c>
      <c r="AF99" s="9">
        <f>O99/$K99*100</f>
        <v>11.228533685601057</v>
      </c>
      <c r="AG99" s="9">
        <f>P99/$K99*100</f>
        <v>17.305151915455745</v>
      </c>
      <c r="AH99" s="9">
        <f>Q99/$K99*100</f>
        <v>13.0779392338177</v>
      </c>
      <c r="AI99" s="9">
        <f>R99/$K99*100</f>
        <v>39.101717305151915</v>
      </c>
      <c r="AJ99" s="9">
        <f>S99/$K99*100</f>
        <v>11.360634081902246</v>
      </c>
    </row>
    <row r="100" spans="1:36" x14ac:dyDescent="0.25">
      <c r="A100" t="s">
        <v>218</v>
      </c>
      <c r="B100" t="s">
        <v>219</v>
      </c>
      <c r="C100" s="1">
        <v>392</v>
      </c>
      <c r="D100" s="1">
        <v>53</v>
      </c>
      <c r="E100" s="1">
        <v>58</v>
      </c>
      <c r="F100" s="1">
        <v>49</v>
      </c>
      <c r="G100" s="1">
        <v>107</v>
      </c>
      <c r="H100" s="1">
        <v>86</v>
      </c>
      <c r="I100" s="1">
        <v>33</v>
      </c>
      <c r="J100" s="1">
        <v>6</v>
      </c>
      <c r="K100" s="1">
        <v>330</v>
      </c>
      <c r="L100" s="1">
        <v>30</v>
      </c>
      <c r="M100" s="1">
        <v>5</v>
      </c>
      <c r="N100" s="1">
        <v>10</v>
      </c>
      <c r="O100" s="1">
        <v>20</v>
      </c>
      <c r="P100" s="1">
        <v>60</v>
      </c>
      <c r="Q100" s="1">
        <v>60</v>
      </c>
      <c r="R100" s="1">
        <v>110</v>
      </c>
      <c r="S100" s="1">
        <v>35</v>
      </c>
      <c r="T100" t="s">
        <v>23</v>
      </c>
      <c r="U100" t="s">
        <v>21</v>
      </c>
      <c r="V100" s="9">
        <f>D100/$C100*100</f>
        <v>13.520408163265307</v>
      </c>
      <c r="W100" s="9">
        <f>E100/$C100*100</f>
        <v>14.795918367346939</v>
      </c>
      <c r="X100" s="9">
        <f>F100/$C100*100</f>
        <v>12.5</v>
      </c>
      <c r="Y100" s="9">
        <f>G100/$C100*100</f>
        <v>27.295918367346939</v>
      </c>
      <c r="Z100" s="9">
        <f>H100/$C100*100</f>
        <v>21.938775510204081</v>
      </c>
      <c r="AA100" s="9">
        <f>I100/$C100*100</f>
        <v>8.4183673469387745</v>
      </c>
      <c r="AB100" s="9">
        <f>J100/$C100*100</f>
        <v>1.5306122448979591</v>
      </c>
      <c r="AC100" s="9">
        <f>L100/$K100*100</f>
        <v>9.0909090909090917</v>
      </c>
      <c r="AD100" s="9">
        <f>M100/$K100*100</f>
        <v>1.5151515151515151</v>
      </c>
      <c r="AE100" s="9">
        <f>N100/$K100*100</f>
        <v>3.0303030303030303</v>
      </c>
      <c r="AF100" s="9">
        <f>O100/$K100*100</f>
        <v>6.0606060606060606</v>
      </c>
      <c r="AG100" s="9">
        <f>P100/$K100*100</f>
        <v>18.181818181818183</v>
      </c>
      <c r="AH100" s="9">
        <f>Q100/$K100*100</f>
        <v>18.181818181818183</v>
      </c>
      <c r="AI100" s="9">
        <f>R100/$K100*100</f>
        <v>33.333333333333329</v>
      </c>
      <c r="AJ100" s="9">
        <f>S100/$K100*100</f>
        <v>10.606060606060606</v>
      </c>
    </row>
    <row r="101" spans="1:36" x14ac:dyDescent="0.25">
      <c r="A101" t="s">
        <v>220</v>
      </c>
      <c r="B101" t="s">
        <v>221</v>
      </c>
      <c r="C101" s="1">
        <v>1398</v>
      </c>
      <c r="D101" s="1">
        <v>201.40506378133301</v>
      </c>
      <c r="E101" s="1">
        <v>174.96839756057301</v>
      </c>
      <c r="F101" s="1">
        <v>219.72963831106301</v>
      </c>
      <c r="G101" s="1">
        <v>311.04824067026601</v>
      </c>
      <c r="H101" s="1">
        <v>315.82468243192199</v>
      </c>
      <c r="I101" s="1">
        <v>155.768054624613</v>
      </c>
      <c r="J101" s="1">
        <v>19.255922620231299</v>
      </c>
      <c r="K101" s="1">
        <v>1193.6198483391599</v>
      </c>
      <c r="L101" s="1">
        <v>20.070442472418801</v>
      </c>
      <c r="M101" s="1">
        <v>24.947851079336399</v>
      </c>
      <c r="N101" s="1">
        <v>25.184560516242399</v>
      </c>
      <c r="O101" s="1">
        <v>129.30381672341801</v>
      </c>
      <c r="P101" s="1">
        <v>189.03790917393101</v>
      </c>
      <c r="Q101" s="1">
        <v>263.01293179359902</v>
      </c>
      <c r="R101" s="1">
        <v>419.65133784295398</v>
      </c>
      <c r="S101" s="1">
        <v>122.41099873726</v>
      </c>
      <c r="T101" t="s">
        <v>23</v>
      </c>
      <c r="U101" t="s">
        <v>21</v>
      </c>
      <c r="V101" s="9">
        <f>D101/$C101*100</f>
        <v>14.406656922842132</v>
      </c>
      <c r="W101" s="9">
        <f>E101/$C101*100</f>
        <v>12.515622143102503</v>
      </c>
      <c r="X101" s="9">
        <f>F101/$C101*100</f>
        <v>15.717427633123249</v>
      </c>
      <c r="Y101" s="9">
        <f>G101/$C101*100</f>
        <v>22.249516500019027</v>
      </c>
      <c r="Z101" s="9">
        <f>H101/$C101*100</f>
        <v>22.591179000852787</v>
      </c>
      <c r="AA101" s="9">
        <f>I101/$C101*100</f>
        <v>11.142207054693348</v>
      </c>
      <c r="AB101" s="9">
        <f>J101/$C101*100</f>
        <v>1.3773907453670458</v>
      </c>
      <c r="AC101" s="9">
        <f>L101/$K101*100</f>
        <v>1.6814769375983019</v>
      </c>
      <c r="AD101" s="9">
        <f>M101/$K101*100</f>
        <v>2.0901002202711041</v>
      </c>
      <c r="AE101" s="9">
        <f>N101/$K101*100</f>
        <v>2.1099314451988196</v>
      </c>
      <c r="AF101" s="9">
        <f>O101/$K101*100</f>
        <v>10.832914424415394</v>
      </c>
      <c r="AG101" s="9">
        <f>P101/$K101*100</f>
        <v>15.837363079791633</v>
      </c>
      <c r="AH101" s="9">
        <f>Q101/$K101*100</f>
        <v>22.034899315687774</v>
      </c>
      <c r="AI101" s="9">
        <f>R101/$K101*100</f>
        <v>35.157871949504695</v>
      </c>
      <c r="AJ101" s="9">
        <f>S101/$K101*100</f>
        <v>10.255442627532251</v>
      </c>
    </row>
    <row r="102" spans="1:36" x14ac:dyDescent="0.25">
      <c r="A102" t="s">
        <v>222</v>
      </c>
      <c r="B102" t="s">
        <v>223</v>
      </c>
      <c r="C102" s="1">
        <v>8779.9999999999909</v>
      </c>
      <c r="D102" s="1">
        <v>1226.1636307671599</v>
      </c>
      <c r="E102" s="1">
        <v>1057.51652264631</v>
      </c>
      <c r="F102" s="1">
        <v>1189.07999272147</v>
      </c>
      <c r="G102" s="1">
        <v>1894.2491574015601</v>
      </c>
      <c r="H102" s="1">
        <v>2178.5453857157299</v>
      </c>
      <c r="I102" s="1">
        <v>1130.9882000488701</v>
      </c>
      <c r="J102" s="1">
        <v>103.457110698881</v>
      </c>
      <c r="K102" s="1">
        <v>7572.83564792383</v>
      </c>
      <c r="L102" s="1">
        <v>25.110949198757499</v>
      </c>
      <c r="M102" s="1">
        <v>260.99721406172102</v>
      </c>
      <c r="N102" s="1">
        <v>231.02073262856899</v>
      </c>
      <c r="O102" s="1">
        <v>989.37139843104501</v>
      </c>
      <c r="P102" s="1">
        <v>1084.74824607051</v>
      </c>
      <c r="Q102" s="1">
        <v>823.59437440343004</v>
      </c>
      <c r="R102" s="1">
        <v>3118.7351311698699</v>
      </c>
      <c r="S102" s="1">
        <v>1039.2576019599401</v>
      </c>
      <c r="T102" t="s">
        <v>23</v>
      </c>
      <c r="U102" t="s">
        <v>21</v>
      </c>
      <c r="V102" s="9">
        <f>D102/$C102*100</f>
        <v>13.965417206915276</v>
      </c>
      <c r="W102" s="9">
        <f>E102/$C102*100</f>
        <v>12.044607319434068</v>
      </c>
      <c r="X102" s="9">
        <f>F102/$C102*100</f>
        <v>13.543052308900583</v>
      </c>
      <c r="Y102" s="9">
        <f>G102/$C102*100</f>
        <v>21.574591769949453</v>
      </c>
      <c r="Z102" s="9">
        <f>H102/$C102*100</f>
        <v>24.812589814529979</v>
      </c>
      <c r="AA102" s="9">
        <f>I102/$C102*100</f>
        <v>12.881414579144321</v>
      </c>
      <c r="AB102" s="9">
        <f>J102/$C102*100</f>
        <v>1.1783270011262086</v>
      </c>
      <c r="AC102" s="9">
        <f>L102/$K102*100</f>
        <v>0.33159242278870693</v>
      </c>
      <c r="AD102" s="9">
        <f>M102/$K102*100</f>
        <v>3.4464925187340629</v>
      </c>
      <c r="AE102" s="9">
        <f>N102/$K102*100</f>
        <v>3.0506502896561036</v>
      </c>
      <c r="AF102" s="9">
        <f>O102/$K102*100</f>
        <v>13.064741457875046</v>
      </c>
      <c r="AG102" s="9">
        <f>P102/$K102*100</f>
        <v>14.324201613538316</v>
      </c>
      <c r="AH102" s="9">
        <f>Q102/$K102*100</f>
        <v>10.875640416535736</v>
      </c>
      <c r="AI102" s="9">
        <f>R102/$K102*100</f>
        <v>41.183187859423612</v>
      </c>
      <c r="AJ102" s="9">
        <f>S102/$K102*100</f>
        <v>13.723493421448584</v>
      </c>
    </row>
    <row r="103" spans="1:36" x14ac:dyDescent="0.25">
      <c r="A103" t="s">
        <v>224</v>
      </c>
      <c r="B103" t="s">
        <v>225</v>
      </c>
      <c r="C103" s="1">
        <v>3040</v>
      </c>
      <c r="D103" s="1">
        <v>436.61474469492498</v>
      </c>
      <c r="E103" s="1">
        <v>341.231196527647</v>
      </c>
      <c r="F103" s="1">
        <v>461.33938760629002</v>
      </c>
      <c r="G103" s="1">
        <v>638.74889587320695</v>
      </c>
      <c r="H103" s="1">
        <v>649.71686657357304</v>
      </c>
      <c r="I103" s="1">
        <v>458.36699684149698</v>
      </c>
      <c r="J103" s="1">
        <v>53.981911882861198</v>
      </c>
      <c r="K103" s="1">
        <v>2621.4139603641802</v>
      </c>
      <c r="L103" s="1">
        <v>44.717405000201303</v>
      </c>
      <c r="M103" s="1">
        <v>69.563344616313898</v>
      </c>
      <c r="N103" s="1">
        <v>54.803816609247797</v>
      </c>
      <c r="O103" s="1">
        <v>179.28088153350001</v>
      </c>
      <c r="P103" s="1">
        <v>457.86306432312898</v>
      </c>
      <c r="Q103" s="1">
        <v>433.19553500003502</v>
      </c>
      <c r="R103" s="1">
        <v>1063.2236975592</v>
      </c>
      <c r="S103" s="1">
        <v>318.76621572254999</v>
      </c>
      <c r="T103" t="s">
        <v>23</v>
      </c>
      <c r="U103" t="s">
        <v>21</v>
      </c>
      <c r="V103" s="9">
        <f>D103/$C103*100</f>
        <v>14.362327128122532</v>
      </c>
      <c r="W103" s="9">
        <f>E103/$C103*100</f>
        <v>11.224710412093652</v>
      </c>
      <c r="X103" s="9">
        <f>F103/$C103*100</f>
        <v>15.175637750206908</v>
      </c>
      <c r="Y103" s="9">
        <f>G103/$C103*100</f>
        <v>21.011476837934438</v>
      </c>
      <c r="Z103" s="9">
        <f>H103/$C103*100</f>
        <v>21.372265347814903</v>
      </c>
      <c r="AA103" s="9">
        <f>I103/$C103*100</f>
        <v>15.077861738207138</v>
      </c>
      <c r="AB103" s="9">
        <f>J103/$C103*100</f>
        <v>1.775720785620434</v>
      </c>
      <c r="AC103" s="9">
        <f>L103/$K103*100</f>
        <v>1.7058505705824858</v>
      </c>
      <c r="AD103" s="9">
        <f>M103/$K103*100</f>
        <v>2.6536573646174451</v>
      </c>
      <c r="AE103" s="9">
        <f>N103/$K103*100</f>
        <v>2.0906204604798155</v>
      </c>
      <c r="AF103" s="9">
        <f>O103/$K103*100</f>
        <v>6.8390908206116903</v>
      </c>
      <c r="AG103" s="9">
        <f>P103/$K103*100</f>
        <v>17.466263293246531</v>
      </c>
      <c r="AH103" s="9">
        <f>Q103/$K103*100</f>
        <v>16.525262379386017</v>
      </c>
      <c r="AI103" s="9">
        <f>R103/$K103*100</f>
        <v>40.559168205981919</v>
      </c>
      <c r="AJ103" s="9">
        <f>S103/$K103*100</f>
        <v>12.160086905093973</v>
      </c>
    </row>
    <row r="104" spans="1:36" x14ac:dyDescent="0.25">
      <c r="A104" t="s">
        <v>226</v>
      </c>
      <c r="B104" t="s">
        <v>227</v>
      </c>
      <c r="C104" s="1">
        <v>1069</v>
      </c>
      <c r="D104" s="1">
        <v>141.000174267684</v>
      </c>
      <c r="E104" s="1">
        <v>90.204642683928697</v>
      </c>
      <c r="F104" s="1">
        <v>131.365237426222</v>
      </c>
      <c r="G104" s="1">
        <v>221.32711051232599</v>
      </c>
      <c r="H104" s="1">
        <v>243.74810503914</v>
      </c>
      <c r="I104" s="1">
        <v>199.22871063788199</v>
      </c>
      <c r="J104" s="1">
        <v>42.126019432816001</v>
      </c>
      <c r="K104" s="1">
        <v>930.15527547431702</v>
      </c>
      <c r="L104" s="1">
        <v>65.174827203286299</v>
      </c>
      <c r="M104" s="1">
        <v>45.230771910698401</v>
      </c>
      <c r="N104" s="1">
        <v>20.091064870677599</v>
      </c>
      <c r="O104" s="1">
        <v>55.372427900806599</v>
      </c>
      <c r="P104" s="1">
        <v>100.54419688235301</v>
      </c>
      <c r="Q104" s="1">
        <v>120.753743649059</v>
      </c>
      <c r="R104" s="1">
        <v>417.645562246574</v>
      </c>
      <c r="S104" s="1">
        <v>105.342680810861</v>
      </c>
      <c r="T104" t="s">
        <v>23</v>
      </c>
      <c r="U104" t="s">
        <v>21</v>
      </c>
      <c r="V104" s="9">
        <f>D104/$C104*100</f>
        <v>13.189913402028438</v>
      </c>
      <c r="W104" s="9">
        <f>E104/$C104*100</f>
        <v>8.4382266308633014</v>
      </c>
      <c r="X104" s="9">
        <f>F104/$C104*100</f>
        <v>12.288609675044153</v>
      </c>
      <c r="Y104" s="9">
        <f>G104/$C104*100</f>
        <v>20.704126334174553</v>
      </c>
      <c r="Z104" s="9">
        <f>H104/$C104*100</f>
        <v>22.801506551837232</v>
      </c>
      <c r="AA104" s="9">
        <f>I104/$C104*100</f>
        <v>18.636923352467914</v>
      </c>
      <c r="AB104" s="9">
        <f>J104/$C104*100</f>
        <v>3.9406940535842843</v>
      </c>
      <c r="AC104" s="9">
        <f>L104/$K104*100</f>
        <v>7.0068760476632779</v>
      </c>
      <c r="AD104" s="9">
        <f>M104/$K104*100</f>
        <v>4.8627119689918148</v>
      </c>
      <c r="AE104" s="9">
        <f>N104/$K104*100</f>
        <v>2.1599689213644999</v>
      </c>
      <c r="AF104" s="9">
        <f>O104/$K104*100</f>
        <v>5.9530305703604558</v>
      </c>
      <c r="AG104" s="9">
        <f>P104/$K104*100</f>
        <v>10.809399197470785</v>
      </c>
      <c r="AH104" s="9">
        <f>Q104/$K104*100</f>
        <v>12.982105980905464</v>
      </c>
      <c r="AI104" s="9">
        <f>R104/$K104*100</f>
        <v>44.900628234743138</v>
      </c>
      <c r="AJ104" s="9">
        <f>S104/$K104*100</f>
        <v>11.325279078500444</v>
      </c>
    </row>
    <row r="105" spans="1:36" x14ac:dyDescent="0.25">
      <c r="A105" t="s">
        <v>228</v>
      </c>
      <c r="B105" t="s">
        <v>229</v>
      </c>
      <c r="C105" s="1">
        <v>1183</v>
      </c>
      <c r="D105" s="1">
        <v>189</v>
      </c>
      <c r="E105" s="1">
        <v>184</v>
      </c>
      <c r="F105" s="1">
        <v>185</v>
      </c>
      <c r="G105" s="1">
        <v>242</v>
      </c>
      <c r="H105" s="1">
        <v>236</v>
      </c>
      <c r="I105" s="1">
        <v>135</v>
      </c>
      <c r="J105" s="1">
        <v>12</v>
      </c>
      <c r="K105" s="1">
        <v>985</v>
      </c>
      <c r="L105" s="1">
        <v>30</v>
      </c>
      <c r="M105" s="1">
        <v>20</v>
      </c>
      <c r="N105" s="1">
        <v>30</v>
      </c>
      <c r="O105" s="1">
        <v>135</v>
      </c>
      <c r="P105" s="1">
        <v>160</v>
      </c>
      <c r="Q105" s="1">
        <v>185</v>
      </c>
      <c r="R105" s="1">
        <v>270</v>
      </c>
      <c r="S105" s="1">
        <v>155</v>
      </c>
      <c r="T105" t="s">
        <v>23</v>
      </c>
      <c r="U105" t="s">
        <v>21</v>
      </c>
      <c r="V105" s="9">
        <f>D105/$C105*100</f>
        <v>15.976331360946746</v>
      </c>
      <c r="W105" s="9">
        <f>E105/$C105*100</f>
        <v>15.553677092138631</v>
      </c>
      <c r="X105" s="9">
        <f>F105/$C105*100</f>
        <v>15.638207945900254</v>
      </c>
      <c r="Y105" s="9">
        <f>G105/$C105*100</f>
        <v>20.456466610312766</v>
      </c>
      <c r="Z105" s="9">
        <f>H105/$C105*100</f>
        <v>19.949281487743026</v>
      </c>
      <c r="AA105" s="9">
        <f>I105/$C105*100</f>
        <v>11.411665257819104</v>
      </c>
      <c r="AB105" s="9">
        <f>J105/$C105*100</f>
        <v>1.0143702451394758</v>
      </c>
      <c r="AC105" s="9">
        <f>L105/$K105*100</f>
        <v>3.0456852791878175</v>
      </c>
      <c r="AD105" s="9">
        <f>M105/$K105*100</f>
        <v>2.030456852791878</v>
      </c>
      <c r="AE105" s="9">
        <f>N105/$K105*100</f>
        <v>3.0456852791878175</v>
      </c>
      <c r="AF105" s="9">
        <f>O105/$K105*100</f>
        <v>13.705583756345177</v>
      </c>
      <c r="AG105" s="9">
        <f>P105/$K105*100</f>
        <v>16.243654822335024</v>
      </c>
      <c r="AH105" s="9">
        <f>Q105/$K105*100</f>
        <v>18.781725888324875</v>
      </c>
      <c r="AI105" s="9">
        <f>R105/$K105*100</f>
        <v>27.411167512690355</v>
      </c>
      <c r="AJ105" s="9">
        <f>S105/$K105*100</f>
        <v>15.736040609137056</v>
      </c>
    </row>
    <row r="106" spans="1:36" x14ac:dyDescent="0.25">
      <c r="A106" t="s">
        <v>230</v>
      </c>
      <c r="B106" t="s">
        <v>231</v>
      </c>
      <c r="C106" s="1">
        <v>336</v>
      </c>
      <c r="D106" s="1">
        <v>48</v>
      </c>
      <c r="E106" s="1">
        <v>37.647058823529399</v>
      </c>
      <c r="F106" s="1">
        <v>57.411764705882298</v>
      </c>
      <c r="G106" s="1">
        <v>65.882352941176407</v>
      </c>
      <c r="H106" s="1">
        <v>86.588235294117595</v>
      </c>
      <c r="I106" s="1">
        <v>39.529411764705898</v>
      </c>
      <c r="J106" s="1">
        <v>0.94117647058823495</v>
      </c>
      <c r="K106" s="1">
        <v>268.23529411764702</v>
      </c>
      <c r="L106" s="1">
        <v>4.7058823529411802</v>
      </c>
      <c r="M106" s="1">
        <v>9.4117647058823604</v>
      </c>
      <c r="N106" s="1">
        <v>9.4117647058823604</v>
      </c>
      <c r="O106" s="1">
        <v>51.764705882352999</v>
      </c>
      <c r="P106" s="1">
        <v>32.941176470588303</v>
      </c>
      <c r="Q106" s="1">
        <v>28.235294117647101</v>
      </c>
      <c r="R106" s="1">
        <v>103.529411764706</v>
      </c>
      <c r="S106" s="1">
        <v>28.235294117647101</v>
      </c>
      <c r="T106" t="s">
        <v>23</v>
      </c>
      <c r="U106" t="s">
        <v>21</v>
      </c>
      <c r="V106" s="9">
        <f>D106/$C106*100</f>
        <v>14.285714285714285</v>
      </c>
      <c r="W106" s="9">
        <f>E106/$C106*100</f>
        <v>11.204481792717083</v>
      </c>
      <c r="X106" s="9">
        <f>F106/$C106*100</f>
        <v>17.086834733893539</v>
      </c>
      <c r="Y106" s="9">
        <f>G106/$C106*100</f>
        <v>19.607843137254882</v>
      </c>
      <c r="Z106" s="9">
        <f>H106/$C106*100</f>
        <v>25.770308123249286</v>
      </c>
      <c r="AA106" s="9">
        <f>I106/$C106*100</f>
        <v>11.764705882352947</v>
      </c>
      <c r="AB106" s="9">
        <f>J106/$C106*100</f>
        <v>0.28011204481792706</v>
      </c>
      <c r="AC106" s="9">
        <f>L106/$K106*100</f>
        <v>1.7543859649122824</v>
      </c>
      <c r="AD106" s="9">
        <f>M106/$K106*100</f>
        <v>3.5087719298245648</v>
      </c>
      <c r="AE106" s="9">
        <f>N106/$K106*100</f>
        <v>3.5087719298245648</v>
      </c>
      <c r="AF106" s="9">
        <f>O106/$K106*100</f>
        <v>19.29824561403511</v>
      </c>
      <c r="AG106" s="9">
        <f>P106/$K106*100</f>
        <v>12.280701754385992</v>
      </c>
      <c r="AH106" s="9">
        <f>Q106/$K106*100</f>
        <v>10.526315789473701</v>
      </c>
      <c r="AI106" s="9">
        <f>R106/$K106*100</f>
        <v>38.596491228070221</v>
      </c>
      <c r="AJ106" s="9">
        <f>S106/$K106*100</f>
        <v>10.526315789473701</v>
      </c>
    </row>
    <row r="107" spans="1:36" x14ac:dyDescent="0.25">
      <c r="A107" t="s">
        <v>232</v>
      </c>
      <c r="B107" t="s">
        <v>233</v>
      </c>
      <c r="C107" s="1">
        <v>1328.00000000001</v>
      </c>
      <c r="D107" s="1">
        <v>276.56487968203498</v>
      </c>
      <c r="E107" s="1">
        <v>163.38982901747301</v>
      </c>
      <c r="F107" s="1">
        <v>270.86372570233601</v>
      </c>
      <c r="G107" s="1">
        <v>262.50136286909202</v>
      </c>
      <c r="H107" s="1">
        <v>233.323200731686</v>
      </c>
      <c r="I107" s="1">
        <v>110.63275829731801</v>
      </c>
      <c r="J107" s="1">
        <v>10.7242437000658</v>
      </c>
      <c r="K107" s="1">
        <v>1048.0592265787</v>
      </c>
      <c r="L107" s="1">
        <v>15.0862852223615</v>
      </c>
      <c r="M107" s="1">
        <v>75.431426111807696</v>
      </c>
      <c r="N107" s="1">
        <v>85.488949593382102</v>
      </c>
      <c r="O107" s="1">
        <v>186.064184409126</v>
      </c>
      <c r="P107" s="1">
        <v>130.747805260467</v>
      </c>
      <c r="Q107" s="1">
        <v>130.747805260467</v>
      </c>
      <c r="R107" s="1">
        <v>261.49561052093298</v>
      </c>
      <c r="S107" s="1">
        <v>162.99716020016001</v>
      </c>
      <c r="T107" t="s">
        <v>23</v>
      </c>
      <c r="U107" t="s">
        <v>21</v>
      </c>
      <c r="V107" s="9">
        <f>D107/$C107*100</f>
        <v>20.825668650755489</v>
      </c>
      <c r="W107" s="9">
        <f>E107/$C107*100</f>
        <v>12.303450980231307</v>
      </c>
      <c r="X107" s="9">
        <f>F107/$C107*100</f>
        <v>20.396364887223946</v>
      </c>
      <c r="Y107" s="9">
        <f>G107/$C107*100</f>
        <v>19.766668890744732</v>
      </c>
      <c r="Z107" s="9">
        <f>H107/$C107*100</f>
        <v>17.569518127385862</v>
      </c>
      <c r="AA107" s="9">
        <f>I107/$C107*100</f>
        <v>8.3307799922678587</v>
      </c>
      <c r="AB107" s="9">
        <f>J107/$C107*100</f>
        <v>0.80754847139049102</v>
      </c>
      <c r="AC107" s="9">
        <f>L107/$K107*100</f>
        <v>1.4394496837368049</v>
      </c>
      <c r="AD107" s="9">
        <f>M107/$K107*100</f>
        <v>7.197248418684044</v>
      </c>
      <c r="AE107" s="9">
        <f>N107/$K107*100</f>
        <v>8.1568815411752542</v>
      </c>
      <c r="AF107" s="9">
        <f>O107/$K107*100</f>
        <v>17.753212766087341</v>
      </c>
      <c r="AG107" s="9">
        <f>P107/$K107*100</f>
        <v>12.475230592385707</v>
      </c>
      <c r="AH107" s="9">
        <f>Q107/$K107*100</f>
        <v>12.475230592385707</v>
      </c>
      <c r="AI107" s="9">
        <f>R107/$K107*100</f>
        <v>24.950461184771317</v>
      </c>
      <c r="AJ107" s="9">
        <f>S107/$K107*100</f>
        <v>15.552285220774245</v>
      </c>
    </row>
    <row r="108" spans="1:36" x14ac:dyDescent="0.25">
      <c r="A108" t="s">
        <v>234</v>
      </c>
      <c r="B108" t="s">
        <v>235</v>
      </c>
      <c r="C108" s="1">
        <v>1265</v>
      </c>
      <c r="D108" s="1">
        <v>167.24617067395499</v>
      </c>
      <c r="E108" s="1">
        <v>150.5944235353</v>
      </c>
      <c r="F108" s="1">
        <v>173.12463856958499</v>
      </c>
      <c r="G108" s="1">
        <v>267.83373382828597</v>
      </c>
      <c r="H108" s="1">
        <v>292.833935947898</v>
      </c>
      <c r="I108" s="1">
        <v>174.41728485457801</v>
      </c>
      <c r="J108" s="1">
        <v>38.949812590397201</v>
      </c>
      <c r="K108" s="1">
        <v>1110.1770148094199</v>
      </c>
      <c r="L108" s="1">
        <v>19.906034769439401</v>
      </c>
      <c r="M108" s="1">
        <v>69.6932958247031</v>
      </c>
      <c r="N108" s="1">
        <v>39.812069538878902</v>
      </c>
      <c r="O108" s="1">
        <v>134.36573469371601</v>
      </c>
      <c r="P108" s="1">
        <v>144.31875207843601</v>
      </c>
      <c r="Q108" s="1">
        <v>89.577156462477504</v>
      </c>
      <c r="R108" s="1">
        <v>433.35539060527901</v>
      </c>
      <c r="S108" s="1">
        <v>179.14858083648701</v>
      </c>
      <c r="T108" t="s">
        <v>23</v>
      </c>
      <c r="U108" t="s">
        <v>21</v>
      </c>
      <c r="V108" s="9">
        <f>D108/$C108*100</f>
        <v>13.221041159996441</v>
      </c>
      <c r="W108" s="9">
        <f>E108/$C108*100</f>
        <v>11.904697512671937</v>
      </c>
      <c r="X108" s="9">
        <f>F108/$C108*100</f>
        <v>13.685742179413833</v>
      </c>
      <c r="Y108" s="9">
        <f>G108/$C108*100</f>
        <v>21.172627180101657</v>
      </c>
      <c r="Z108" s="9">
        <f>H108/$C108*100</f>
        <v>23.14892774291684</v>
      </c>
      <c r="AA108" s="9">
        <f>I108/$C108*100</f>
        <v>13.78792765648838</v>
      </c>
      <c r="AB108" s="9">
        <f>J108/$C108*100</f>
        <v>3.0790365684108463</v>
      </c>
      <c r="AC108" s="9">
        <f>L108/$K108*100</f>
        <v>1.7930505229255354</v>
      </c>
      <c r="AD108" s="9">
        <f>M108/$K108*100</f>
        <v>6.2776741812356027</v>
      </c>
      <c r="AE108" s="9">
        <f>N108/$K108*100</f>
        <v>3.5861010458510796</v>
      </c>
      <c r="AF108" s="9">
        <f>O108/$K108*100</f>
        <v>12.103091029747368</v>
      </c>
      <c r="AG108" s="9">
        <f>P108/$K108*100</f>
        <v>12.999616291210161</v>
      </c>
      <c r="AH108" s="9">
        <f>Q108/$K108*100</f>
        <v>8.0687273531649275</v>
      </c>
      <c r="AI108" s="9">
        <f>R108/$K108*100</f>
        <v>39.034801191562373</v>
      </c>
      <c r="AJ108" s="9">
        <f>S108/$K108*100</f>
        <v>16.136938384302688</v>
      </c>
    </row>
    <row r="109" spans="1:36" x14ac:dyDescent="0.25">
      <c r="A109" t="s">
        <v>236</v>
      </c>
      <c r="B109" t="s">
        <v>237</v>
      </c>
      <c r="C109" s="1">
        <v>385</v>
      </c>
      <c r="D109" s="1">
        <v>51.322547021600997</v>
      </c>
      <c r="E109" s="1">
        <v>26.687724451232501</v>
      </c>
      <c r="F109" s="1">
        <v>46.1902923194409</v>
      </c>
      <c r="G109" s="1">
        <v>75.957369591969496</v>
      </c>
      <c r="H109" s="1">
        <v>96.422283071631</v>
      </c>
      <c r="I109" s="1">
        <v>56.0220907531534</v>
      </c>
      <c r="J109" s="1">
        <v>32.397692790972201</v>
      </c>
      <c r="K109" s="1">
        <v>322.45059796262598</v>
      </c>
      <c r="L109" s="1">
        <v>5.1322547021600897</v>
      </c>
      <c r="M109" s="1">
        <v>5.1322547021600897</v>
      </c>
      <c r="N109" s="1">
        <v>5.1322547021600897</v>
      </c>
      <c r="O109" s="1">
        <v>10.264509404320201</v>
      </c>
      <c r="P109" s="1">
        <v>41.058037617280696</v>
      </c>
      <c r="Q109" s="1">
        <v>41.058037617280696</v>
      </c>
      <c r="R109" s="1">
        <v>168.563088559047</v>
      </c>
      <c r="S109" s="1">
        <v>46.110160658217197</v>
      </c>
      <c r="T109" t="s">
        <v>23</v>
      </c>
      <c r="U109" t="s">
        <v>21</v>
      </c>
      <c r="V109" s="9">
        <f>D109/$C109*100</f>
        <v>13.330531693922337</v>
      </c>
      <c r="W109" s="9">
        <f>E109/$C109*100</f>
        <v>6.9318764808396107</v>
      </c>
      <c r="X109" s="9">
        <f>F109/$C109*100</f>
        <v>11.997478524530104</v>
      </c>
      <c r="Y109" s="9">
        <f>G109/$C109*100</f>
        <v>19.729186907005065</v>
      </c>
      <c r="Z109" s="9">
        <f>H109/$C109*100</f>
        <v>25.044748849774283</v>
      </c>
      <c r="AA109" s="9">
        <f>I109/$C109*100</f>
        <v>14.551192403416469</v>
      </c>
      <c r="AB109" s="9">
        <f>J109/$C109*100</f>
        <v>8.4149851405122593</v>
      </c>
      <c r="AC109" s="9">
        <f>L109/$K109*100</f>
        <v>1.5916406217224475</v>
      </c>
      <c r="AD109" s="9">
        <f>M109/$K109*100</f>
        <v>1.5916406217224475</v>
      </c>
      <c r="AE109" s="9">
        <f>N109/$K109*100</f>
        <v>1.5916406217224475</v>
      </c>
      <c r="AF109" s="9">
        <f>O109/$K109*100</f>
        <v>3.1832812434449012</v>
      </c>
      <c r="AG109" s="9">
        <f>P109/$K109*100</f>
        <v>12.733124973779573</v>
      </c>
      <c r="AH109" s="9">
        <f>Q109/$K109*100</f>
        <v>12.733124973779573</v>
      </c>
      <c r="AI109" s="9">
        <f>R109/$K109*100</f>
        <v>52.275632181827902</v>
      </c>
      <c r="AJ109" s="9">
        <f>S109/$K109*100</f>
        <v>14.299914762000737</v>
      </c>
    </row>
    <row r="110" spans="1:36" x14ac:dyDescent="0.25">
      <c r="A110" t="s">
        <v>238</v>
      </c>
      <c r="B110" t="s">
        <v>239</v>
      </c>
      <c r="C110" s="1">
        <v>774.99999999999898</v>
      </c>
      <c r="D110" s="1">
        <v>156.32508248014901</v>
      </c>
      <c r="E110" s="1">
        <v>132.191997038311</v>
      </c>
      <c r="F110" s="1">
        <v>141.54009185997501</v>
      </c>
      <c r="G110" s="1">
        <v>161.17456525295299</v>
      </c>
      <c r="H110" s="1">
        <v>115.506721149078</v>
      </c>
      <c r="I110" s="1">
        <v>63.2292143009279</v>
      </c>
      <c r="J110" s="1">
        <v>5.0323279186065397</v>
      </c>
      <c r="K110" s="1">
        <v>629.69333718732105</v>
      </c>
      <c r="L110" s="1">
        <v>15.0922114092941</v>
      </c>
      <c r="M110" s="1">
        <v>20.1607839075097</v>
      </c>
      <c r="N110" s="1">
        <v>10.069020937103501</v>
      </c>
      <c r="O110" s="1">
        <v>96.076480300383594</v>
      </c>
      <c r="P110" s="1">
        <v>110.805531167556</v>
      </c>
      <c r="Q110" s="1">
        <v>100.918654263523</v>
      </c>
      <c r="R110" s="1">
        <v>170.67649599940199</v>
      </c>
      <c r="S110" s="1">
        <v>105.89415920255</v>
      </c>
      <c r="T110" t="s">
        <v>23</v>
      </c>
      <c r="U110" t="s">
        <v>21</v>
      </c>
      <c r="V110" s="9">
        <f>D110/$C110*100</f>
        <v>20.170978384535381</v>
      </c>
      <c r="W110" s="9">
        <f>E110/$C110*100</f>
        <v>17.057031875911118</v>
      </c>
      <c r="X110" s="9">
        <f>F110/$C110*100</f>
        <v>18.263237659351638</v>
      </c>
      <c r="Y110" s="9">
        <f>G110/$C110*100</f>
        <v>20.796718097155249</v>
      </c>
      <c r="Z110" s="9">
        <f>H110/$C110*100</f>
        <v>14.904093051493955</v>
      </c>
      <c r="AA110" s="9">
        <f>I110/$C110*100</f>
        <v>8.1586082968939344</v>
      </c>
      <c r="AB110" s="9">
        <f>J110/$C110*100</f>
        <v>0.64933263465890922</v>
      </c>
      <c r="AC110" s="9">
        <f>L110/$K110*100</f>
        <v>2.3967557726920132</v>
      </c>
      <c r="AD110" s="9">
        <f>M110/$K110*100</f>
        <v>3.2016829013250736</v>
      </c>
      <c r="AE110" s="9">
        <f>N110/$K110*100</f>
        <v>1.5990356483807244</v>
      </c>
      <c r="AF110" s="9">
        <f>O110/$K110*100</f>
        <v>15.257661884995105</v>
      </c>
      <c r="AG110" s="9">
        <f>P110/$K110*100</f>
        <v>17.596745054107757</v>
      </c>
      <c r="AH110" s="9">
        <f>Q110/$K110*100</f>
        <v>16.026635237129998</v>
      </c>
      <c r="AI110" s="9">
        <f>R110/$K110*100</f>
        <v>27.104700958369705</v>
      </c>
      <c r="AJ110" s="9">
        <f>S110/$K110*100</f>
        <v>16.816782542999757</v>
      </c>
    </row>
    <row r="111" spans="1:36" x14ac:dyDescent="0.25">
      <c r="A111" t="s">
        <v>240</v>
      </c>
      <c r="B111" t="s">
        <v>241</v>
      </c>
      <c r="C111" s="1">
        <v>990.99999999999795</v>
      </c>
      <c r="D111" s="1">
        <v>171.99173553719001</v>
      </c>
      <c r="E111" s="1">
        <v>102.376033057851</v>
      </c>
      <c r="F111" s="1">
        <v>204.75206611570201</v>
      </c>
      <c r="G111" s="1">
        <v>221.13223140495799</v>
      </c>
      <c r="H111" s="1">
        <v>216.013429752066</v>
      </c>
      <c r="I111" s="1">
        <v>70.639462809917205</v>
      </c>
      <c r="J111" s="1">
        <v>4.0950413223140396</v>
      </c>
      <c r="K111" s="1">
        <v>839.48347107437996</v>
      </c>
      <c r="L111" s="1">
        <v>5.11880165289256</v>
      </c>
      <c r="M111" s="1">
        <v>20.475206611570201</v>
      </c>
      <c r="N111" s="1">
        <v>35.831611570247901</v>
      </c>
      <c r="O111" s="1">
        <v>189.39566115702499</v>
      </c>
      <c r="P111" s="1">
        <v>87.019628099173502</v>
      </c>
      <c r="Q111" s="1">
        <v>138.20764462809899</v>
      </c>
      <c r="R111" s="1">
        <v>281.53409090909099</v>
      </c>
      <c r="S111" s="1">
        <v>81.900826446281002</v>
      </c>
      <c r="T111" t="s">
        <v>23</v>
      </c>
      <c r="U111" t="s">
        <v>21</v>
      </c>
      <c r="V111" s="9">
        <f>D111/$C111*100</f>
        <v>17.355371900826473</v>
      </c>
      <c r="W111" s="9">
        <f>E111/$C111*100</f>
        <v>10.330578512396691</v>
      </c>
      <c r="X111" s="9">
        <f>F111/$C111*100</f>
        <v>20.661157024793383</v>
      </c>
      <c r="Y111" s="9">
        <f>G111/$C111*100</f>
        <v>22.314049586776836</v>
      </c>
      <c r="Z111" s="9">
        <f>H111/$C111*100</f>
        <v>21.797520661157058</v>
      </c>
      <c r="AA111" s="9">
        <f>I111/$C111*100</f>
        <v>7.1280991735537187</v>
      </c>
      <c r="AB111" s="9">
        <f>J111/$C111*100</f>
        <v>0.41322314049586761</v>
      </c>
      <c r="AC111" s="9">
        <f>L111/$K111*100</f>
        <v>0.6097560975609756</v>
      </c>
      <c r="AD111" s="9">
        <f>M111/$K111*100</f>
        <v>2.4390243902438975</v>
      </c>
      <c r="AE111" s="9">
        <f>N111/$K111*100</f>
        <v>4.268292682926826</v>
      </c>
      <c r="AF111" s="9">
        <f>O111/$K111*100</f>
        <v>22.560975609756127</v>
      </c>
      <c r="AG111" s="9">
        <f>P111/$K111*100</f>
        <v>10.365853658536581</v>
      </c>
      <c r="AH111" s="9">
        <f>Q111/$K111*100</f>
        <v>16.463414634146321</v>
      </c>
      <c r="AI111" s="9">
        <f>R111/$K111*100</f>
        <v>33.536585365853675</v>
      </c>
      <c r="AJ111" s="9">
        <f>S111/$K111*100</f>
        <v>9.7560975609756131</v>
      </c>
    </row>
    <row r="112" spans="1:36" x14ac:dyDescent="0.25">
      <c r="A112" t="s">
        <v>242</v>
      </c>
      <c r="B112" t="s">
        <v>243</v>
      </c>
      <c r="C112" s="1">
        <v>1103</v>
      </c>
      <c r="D112" s="1">
        <v>179.78224507336199</v>
      </c>
      <c r="E112" s="1">
        <v>129.05678943161701</v>
      </c>
      <c r="F112" s="1">
        <v>195.971551945367</v>
      </c>
      <c r="G112" s="1">
        <v>226.279547921953</v>
      </c>
      <c r="H112" s="1">
        <v>237.61144900339301</v>
      </c>
      <c r="I112" s="1">
        <v>123.108049564306</v>
      </c>
      <c r="J112" s="1">
        <v>11.190367060003</v>
      </c>
      <c r="K112" s="1">
        <v>927.37770660389594</v>
      </c>
      <c r="L112" s="1">
        <v>9.8334548459217803</v>
      </c>
      <c r="M112" s="1">
        <v>44.581062188491799</v>
      </c>
      <c r="N112" s="1">
        <v>44.943388527663302</v>
      </c>
      <c r="O112" s="1">
        <v>99.212775088425403</v>
      </c>
      <c r="P112" s="1">
        <v>228.80210830048799</v>
      </c>
      <c r="Q112" s="1">
        <v>118.954907974637</v>
      </c>
      <c r="R112" s="1">
        <v>307.25249622826999</v>
      </c>
      <c r="S112" s="1">
        <v>73.797513449997894</v>
      </c>
      <c r="T112" t="s">
        <v>23</v>
      </c>
      <c r="U112" t="s">
        <v>21</v>
      </c>
      <c r="V112" s="9">
        <f>D112/$C112*100</f>
        <v>16.299387585980234</v>
      </c>
      <c r="W112" s="9">
        <f>E112/$C112*100</f>
        <v>11.700524880472983</v>
      </c>
      <c r="X112" s="9">
        <f>F112/$C112*100</f>
        <v>17.767139795590843</v>
      </c>
      <c r="Y112" s="9">
        <f>G112/$C112*100</f>
        <v>20.514918215952221</v>
      </c>
      <c r="Z112" s="9">
        <f>H112/$C112*100</f>
        <v>21.542289120887855</v>
      </c>
      <c r="AA112" s="9">
        <f>I112/$C112*100</f>
        <v>11.161201229764824</v>
      </c>
      <c r="AB112" s="9">
        <f>J112/$C112*100</f>
        <v>1.0145391713511334</v>
      </c>
      <c r="AC112" s="9">
        <f>L112/$K112*100</f>
        <v>1.0603505751645022</v>
      </c>
      <c r="AD112" s="9">
        <f>M112/$K112*100</f>
        <v>4.8072173690426423</v>
      </c>
      <c r="AE112" s="9">
        <f>N112/$K112*100</f>
        <v>4.8462873549385037</v>
      </c>
      <c r="AF112" s="9">
        <f>O112/$K112*100</f>
        <v>10.698205745288789</v>
      </c>
      <c r="AG112" s="9">
        <f>P112/$K112*100</f>
        <v>24.671943984762461</v>
      </c>
      <c r="AH112" s="9">
        <f>Q112/$K112*100</f>
        <v>12.82701828257829</v>
      </c>
      <c r="AI112" s="9">
        <f>R112/$K112*100</f>
        <v>33.131322226134181</v>
      </c>
      <c r="AJ112" s="9">
        <f>S112/$K112*100</f>
        <v>7.9576544620905452</v>
      </c>
    </row>
    <row r="113" spans="1:36" x14ac:dyDescent="0.25">
      <c r="A113" t="s">
        <v>244</v>
      </c>
      <c r="B113" t="s">
        <v>245</v>
      </c>
      <c r="C113" s="1">
        <v>655</v>
      </c>
      <c r="D113" s="1">
        <v>107.944013473917</v>
      </c>
      <c r="E113" s="1">
        <v>110.98248824003799</v>
      </c>
      <c r="F113" s="1">
        <v>108.88350376623499</v>
      </c>
      <c r="G113" s="1">
        <v>127.353830280655</v>
      </c>
      <c r="H113" s="1">
        <v>130.29230327897301</v>
      </c>
      <c r="I113" s="1">
        <v>61.7079329646688</v>
      </c>
      <c r="J113" s="1">
        <v>7.8359279955134999</v>
      </c>
      <c r="K113" s="1">
        <v>544.01751175996196</v>
      </c>
      <c r="L113" s="1">
        <v>19.589819988783798</v>
      </c>
      <c r="M113" s="1">
        <v>24.487274985979699</v>
      </c>
      <c r="N113" s="1">
        <v>29.3847299831756</v>
      </c>
      <c r="O113" s="1">
        <v>39.179639977567497</v>
      </c>
      <c r="P113" s="1">
        <v>68.564369960743207</v>
      </c>
      <c r="Q113" s="1">
        <v>93.251648482329301</v>
      </c>
      <c r="R113" s="1">
        <v>200.795654885034</v>
      </c>
      <c r="S113" s="1">
        <v>68.764373496349606</v>
      </c>
      <c r="T113" t="s">
        <v>23</v>
      </c>
      <c r="U113" t="s">
        <v>21</v>
      </c>
      <c r="V113" s="9">
        <f>D113/$C113*100</f>
        <v>16.480002057086566</v>
      </c>
      <c r="W113" s="9">
        <f>E113/$C113*100</f>
        <v>16.943891334356945</v>
      </c>
      <c r="X113" s="9">
        <f>F113/$C113*100</f>
        <v>16.623435689501527</v>
      </c>
      <c r="Y113" s="9">
        <f>G113/$C113*100</f>
        <v>19.443332867275572</v>
      </c>
      <c r="Z113" s="9">
        <f>H113/$C113*100</f>
        <v>19.891954699079847</v>
      </c>
      <c r="AA113" s="9">
        <f>I113/$C113*100</f>
        <v>9.4210584678883649</v>
      </c>
      <c r="AB113" s="9">
        <f>J113/$C113*100</f>
        <v>1.1963248848112213</v>
      </c>
      <c r="AC113" s="9">
        <f>L113/$K113*100</f>
        <v>3.600953933524746</v>
      </c>
      <c r="AD113" s="9">
        <f>M113/$K113*100</f>
        <v>4.5011924169059236</v>
      </c>
      <c r="AE113" s="9">
        <f>N113/$K113*100</f>
        <v>5.4014309002871013</v>
      </c>
      <c r="AF113" s="9">
        <f>O113/$K113*100</f>
        <v>7.2019078670494743</v>
      </c>
      <c r="AG113" s="9">
        <f>P113/$K113*100</f>
        <v>12.603338767336595</v>
      </c>
      <c r="AH113" s="9">
        <f>Q113/$K113*100</f>
        <v>17.141295356586781</v>
      </c>
      <c r="AI113" s="9">
        <f>R113/$K113*100</f>
        <v>36.909777818628662</v>
      </c>
      <c r="AJ113" s="9">
        <f>S113/$K113*100</f>
        <v>12.640102939680858</v>
      </c>
    </row>
    <row r="114" spans="1:36" x14ac:dyDescent="0.25">
      <c r="A114" t="s">
        <v>246</v>
      </c>
      <c r="B114" t="s">
        <v>247</v>
      </c>
      <c r="C114" s="1">
        <v>552</v>
      </c>
      <c r="D114" s="1">
        <v>58</v>
      </c>
      <c r="E114" s="1">
        <v>64</v>
      </c>
      <c r="F114" s="1">
        <v>72</v>
      </c>
      <c r="G114" s="1">
        <v>130</v>
      </c>
      <c r="H114" s="1">
        <v>138</v>
      </c>
      <c r="I114" s="1">
        <v>83</v>
      </c>
      <c r="J114" s="1">
        <v>7</v>
      </c>
      <c r="K114" s="1">
        <v>480</v>
      </c>
      <c r="L114" s="1">
        <v>25</v>
      </c>
      <c r="M114" s="1">
        <v>25</v>
      </c>
      <c r="N114" s="1">
        <v>50</v>
      </c>
      <c r="O114" s="1">
        <v>35</v>
      </c>
      <c r="P114" s="1">
        <v>90</v>
      </c>
      <c r="Q114" s="1">
        <v>65</v>
      </c>
      <c r="R114" s="1">
        <v>140</v>
      </c>
      <c r="S114" s="1">
        <v>50</v>
      </c>
      <c r="T114" t="s">
        <v>23</v>
      </c>
      <c r="U114" t="s">
        <v>21</v>
      </c>
      <c r="V114" s="9">
        <f>D114/$C114*100</f>
        <v>10.507246376811594</v>
      </c>
      <c r="W114" s="9">
        <f>E114/$C114*100</f>
        <v>11.594202898550725</v>
      </c>
      <c r="X114" s="9">
        <f>F114/$C114*100</f>
        <v>13.043478260869565</v>
      </c>
      <c r="Y114" s="9">
        <f>G114/$C114*100</f>
        <v>23.55072463768116</v>
      </c>
      <c r="Z114" s="9">
        <f>H114/$C114*100</f>
        <v>25</v>
      </c>
      <c r="AA114" s="9">
        <f>I114/$C114*100</f>
        <v>15.036231884057971</v>
      </c>
      <c r="AB114" s="9">
        <f>J114/$C114*100</f>
        <v>1.2681159420289856</v>
      </c>
      <c r="AC114" s="9">
        <f>L114/$K114*100</f>
        <v>5.2083333333333339</v>
      </c>
      <c r="AD114" s="9">
        <f>M114/$K114*100</f>
        <v>5.2083333333333339</v>
      </c>
      <c r="AE114" s="9">
        <f>N114/$K114*100</f>
        <v>10.416666666666668</v>
      </c>
      <c r="AF114" s="9">
        <f>O114/$K114*100</f>
        <v>7.291666666666667</v>
      </c>
      <c r="AG114" s="9">
        <f>P114/$K114*100</f>
        <v>18.75</v>
      </c>
      <c r="AH114" s="9">
        <f>Q114/$K114*100</f>
        <v>13.541666666666666</v>
      </c>
      <c r="AI114" s="9">
        <f>R114/$K114*100</f>
        <v>29.166666666666668</v>
      </c>
      <c r="AJ114" s="9">
        <f>S114/$K114*100</f>
        <v>10.416666666666668</v>
      </c>
    </row>
    <row r="115" spans="1:36" x14ac:dyDescent="0.25">
      <c r="A115" t="s">
        <v>248</v>
      </c>
      <c r="B115" t="s">
        <v>249</v>
      </c>
      <c r="C115" s="1">
        <v>296</v>
      </c>
      <c r="D115" s="1">
        <v>64.5420335415197</v>
      </c>
      <c r="E115" s="1">
        <v>35.309136233041201</v>
      </c>
      <c r="F115" s="1">
        <v>69.6600274573033</v>
      </c>
      <c r="G115" s="1">
        <v>55.835786050550801</v>
      </c>
      <c r="H115" s="1">
        <v>48.275333693081201</v>
      </c>
      <c r="I115" s="1">
        <v>19.469900501739399</v>
      </c>
      <c r="J115" s="1">
        <v>2.9077825227646001</v>
      </c>
      <c r="K115" s="1">
        <v>239.48858483433401</v>
      </c>
      <c r="L115" s="1">
        <v>10.1240007398478</v>
      </c>
      <c r="M115" s="1">
        <v>4.9114454994605197</v>
      </c>
      <c r="N115">
        <v>0</v>
      </c>
      <c r="O115" s="1">
        <v>10.1240007398478</v>
      </c>
      <c r="P115" s="1">
        <v>30.176699933625599</v>
      </c>
      <c r="Q115" s="1">
        <v>35.391238587417597</v>
      </c>
      <c r="R115" s="1">
        <v>93.425133759522794</v>
      </c>
      <c r="S115" s="1">
        <v>55.336065574611297</v>
      </c>
      <c r="T115" t="s">
        <v>23</v>
      </c>
      <c r="U115" t="s">
        <v>21</v>
      </c>
      <c r="V115" s="9">
        <f>D115/$C115*100</f>
        <v>21.804741061324222</v>
      </c>
      <c r="W115" s="9">
        <f>E115/$C115*100</f>
        <v>11.928762240892297</v>
      </c>
      <c r="X115" s="9">
        <f>F115/$C115*100</f>
        <v>23.533793059899764</v>
      </c>
      <c r="Y115" s="9">
        <f>G115/$C115*100</f>
        <v>18.863441233294189</v>
      </c>
      <c r="Z115" s="9">
        <f>H115/$C115*100</f>
        <v>16.309234355770677</v>
      </c>
      <c r="AA115" s="9">
        <f>I115/$C115*100</f>
        <v>6.5776690884254725</v>
      </c>
      <c r="AB115" s="9">
        <f>J115/$C115*100</f>
        <v>0.98235896039344606</v>
      </c>
      <c r="AC115" s="9">
        <f>L115/$K115*100</f>
        <v>4.2273416692704027</v>
      </c>
      <c r="AD115" s="9">
        <f>M115/$K115*100</f>
        <v>2.0508056794681915</v>
      </c>
      <c r="AE115" s="9">
        <f>N115/$K115*100</f>
        <v>0</v>
      </c>
      <c r="AF115" s="9">
        <f>O115/$K115*100</f>
        <v>4.2273416692704027</v>
      </c>
      <c r="AG115" s="9">
        <f>P115/$K115*100</f>
        <v>12.60047528131677</v>
      </c>
      <c r="AH115" s="9">
        <f>Q115/$K115*100</f>
        <v>14.777839458151817</v>
      </c>
      <c r="AI115" s="9">
        <f>R115/$K115*100</f>
        <v>39.010265906472966</v>
      </c>
      <c r="AJ115" s="9">
        <f>S115/$K115*100</f>
        <v>23.105930336049198</v>
      </c>
    </row>
    <row r="116" spans="1:36" x14ac:dyDescent="0.25">
      <c r="A116" t="s">
        <v>250</v>
      </c>
      <c r="B116" t="s">
        <v>251</v>
      </c>
      <c r="C116" s="1">
        <v>335</v>
      </c>
      <c r="D116" s="1">
        <v>58.740945687976797</v>
      </c>
      <c r="E116" s="1">
        <v>36.790464300805603</v>
      </c>
      <c r="F116" s="1">
        <v>52.702656166035602</v>
      </c>
      <c r="G116" s="1">
        <v>83.496802361693398</v>
      </c>
      <c r="H116" s="1">
        <v>73.480769495825797</v>
      </c>
      <c r="I116" s="1">
        <v>26.8082489494988</v>
      </c>
      <c r="J116" s="1">
        <v>2.98011303816401</v>
      </c>
      <c r="K116" s="1">
        <v>268.268564338869</v>
      </c>
      <c r="L116" s="1">
        <v>14.888933375097601</v>
      </c>
      <c r="M116" s="1">
        <v>14.9122038193018</v>
      </c>
      <c r="N116" s="1">
        <v>9.9298373971453806</v>
      </c>
      <c r="O116" s="1">
        <v>29.812789464369899</v>
      </c>
      <c r="P116" s="1">
        <v>39.748446199721002</v>
      </c>
      <c r="Q116" s="1">
        <v>49.707400622318701</v>
      </c>
      <c r="R116" s="1">
        <v>84.415253137773007</v>
      </c>
      <c r="S116" s="1">
        <v>24.853700323141801</v>
      </c>
      <c r="T116" t="s">
        <v>23</v>
      </c>
      <c r="U116" t="s">
        <v>21</v>
      </c>
      <c r="V116" s="9">
        <f>D116/$C116*100</f>
        <v>17.534610653127402</v>
      </c>
      <c r="W116" s="9">
        <f>E116/$C116*100</f>
        <v>10.98222814949421</v>
      </c>
      <c r="X116" s="9">
        <f>F116/$C116*100</f>
        <v>15.732136168965852</v>
      </c>
      <c r="Y116" s="9">
        <f>G116/$C116*100</f>
        <v>24.924418615430866</v>
      </c>
      <c r="Z116" s="9">
        <f>H116/$C116*100</f>
        <v>21.934558058455462</v>
      </c>
      <c r="AA116" s="9">
        <f>I116/$C116*100</f>
        <v>8.0024623729847164</v>
      </c>
      <c r="AB116" s="9">
        <f>J116/$C116*100</f>
        <v>0.88958598154149549</v>
      </c>
      <c r="AC116" s="9">
        <f>L116/$K116*100</f>
        <v>5.5500104575392353</v>
      </c>
      <c r="AD116" s="9">
        <f>M116/$K116*100</f>
        <v>5.5586847665331156</v>
      </c>
      <c r="AE116" s="9">
        <f>N116/$K116*100</f>
        <v>3.7014539596232008</v>
      </c>
      <c r="AF116" s="9">
        <f>O116/$K116*100</f>
        <v>11.113038733346057</v>
      </c>
      <c r="AG116" s="9">
        <f>P116/$K116*100</f>
        <v>14.816661914033254</v>
      </c>
      <c r="AH116" s="9">
        <f>Q116/$K116*100</f>
        <v>18.528969558852136</v>
      </c>
      <c r="AI116" s="9">
        <f>R116/$K116*100</f>
        <v>31.466695826180413</v>
      </c>
      <c r="AJ116" s="9">
        <f>S116/$K116*100</f>
        <v>9.2644847838926569</v>
      </c>
    </row>
    <row r="117" spans="1:36" x14ac:dyDescent="0.25">
      <c r="A117" t="s">
        <v>252</v>
      </c>
      <c r="B117" t="s">
        <v>253</v>
      </c>
      <c r="C117" s="1">
        <v>195</v>
      </c>
      <c r="D117" s="1">
        <v>31.159793814433101</v>
      </c>
      <c r="E117" s="1">
        <v>20.1030927835052</v>
      </c>
      <c r="F117" s="1">
        <v>33.170103092783599</v>
      </c>
      <c r="G117" s="1">
        <v>45.231958762886698</v>
      </c>
      <c r="H117" s="1">
        <v>46.237113402062</v>
      </c>
      <c r="I117" s="1">
        <v>17.087628865979401</v>
      </c>
      <c r="J117" s="1">
        <v>2.0103092783505199</v>
      </c>
      <c r="K117" s="1">
        <v>160.82474226804101</v>
      </c>
      <c r="L117">
        <v>0</v>
      </c>
      <c r="M117">
        <v>0</v>
      </c>
      <c r="N117" s="1">
        <v>15.077319587628899</v>
      </c>
      <c r="O117" s="1">
        <v>10.0515463917526</v>
      </c>
      <c r="P117" s="1">
        <v>10.0515463917526</v>
      </c>
      <c r="Q117" s="1">
        <v>30.154639175257699</v>
      </c>
      <c r="R117" s="1">
        <v>55.283505154639201</v>
      </c>
      <c r="S117" s="1">
        <v>40.206185567010301</v>
      </c>
      <c r="T117" t="s">
        <v>23</v>
      </c>
      <c r="U117" t="s">
        <v>21</v>
      </c>
      <c r="V117" s="9">
        <f>D117/$C117*100</f>
        <v>15.979381443299026</v>
      </c>
      <c r="W117" s="9">
        <f>E117/$C117*100</f>
        <v>10.309278350515488</v>
      </c>
      <c r="X117" s="9">
        <f>F117/$C117*100</f>
        <v>17.010309278350562</v>
      </c>
      <c r="Y117" s="9">
        <f>G117/$C117*100</f>
        <v>23.195876288659846</v>
      </c>
      <c r="Z117" s="9">
        <f>H117/$C117*100</f>
        <v>23.711340206185643</v>
      </c>
      <c r="AA117" s="9">
        <f>I117/$C117*100</f>
        <v>8.7628865979381541</v>
      </c>
      <c r="AB117" s="9">
        <f>J117/$C117*100</f>
        <v>1.0309278350515487</v>
      </c>
      <c r="AC117" s="9">
        <f>L117/$K117*100</f>
        <v>0</v>
      </c>
      <c r="AD117" s="9">
        <f>M117/$K117*100</f>
        <v>0</v>
      </c>
      <c r="AE117" s="9">
        <f>N117/$K117*100</f>
        <v>9.3750000000000355</v>
      </c>
      <c r="AF117" s="9">
        <f>O117/$K117*100</f>
        <v>6.250000000000024</v>
      </c>
      <c r="AG117" s="9">
        <f>P117/$K117*100</f>
        <v>6.250000000000024</v>
      </c>
      <c r="AH117" s="9">
        <f>Q117/$K117*100</f>
        <v>18.750000000000007</v>
      </c>
      <c r="AI117" s="9">
        <f>R117/$K117*100</f>
        <v>34.375000000000064</v>
      </c>
      <c r="AJ117" s="9">
        <f>S117/$K117*100</f>
        <v>25.000000000000032</v>
      </c>
    </row>
    <row r="118" spans="1:36" x14ac:dyDescent="0.25">
      <c r="A118" t="s">
        <v>254</v>
      </c>
      <c r="B118" t="s">
        <v>255</v>
      </c>
      <c r="C118" s="1">
        <v>471</v>
      </c>
      <c r="D118" s="1">
        <v>86.267368421052595</v>
      </c>
      <c r="E118" s="1">
        <v>52.553684210526299</v>
      </c>
      <c r="F118" s="1">
        <v>80.317894736842106</v>
      </c>
      <c r="G118" s="1">
        <v>94.2</v>
      </c>
      <c r="H118" s="1">
        <v>102.132631578947</v>
      </c>
      <c r="I118" s="1">
        <v>52.553684210526299</v>
      </c>
      <c r="J118" s="1">
        <v>2.9747368421052598</v>
      </c>
      <c r="K118" s="1">
        <v>371.84210526315798</v>
      </c>
      <c r="L118" s="1">
        <v>44.621052631578998</v>
      </c>
      <c r="M118" s="1">
        <v>19.831578947368399</v>
      </c>
      <c r="N118" s="1">
        <v>9.9157894736842191</v>
      </c>
      <c r="O118" s="1">
        <v>29.747368421052698</v>
      </c>
      <c r="P118" s="1">
        <v>44.621052631578998</v>
      </c>
      <c r="Q118" s="1">
        <v>39.663157894736898</v>
      </c>
      <c r="R118" s="1">
        <v>158.65263157894799</v>
      </c>
      <c r="S118" s="1">
        <v>24.789473684210499</v>
      </c>
      <c r="T118" t="s">
        <v>23</v>
      </c>
      <c r="U118" t="s">
        <v>21</v>
      </c>
      <c r="V118" s="9">
        <f>D118/$C118*100</f>
        <v>18.315789473684202</v>
      </c>
      <c r="W118" s="9">
        <f>E118/$C118*100</f>
        <v>11.157894736842101</v>
      </c>
      <c r="X118" s="9">
        <f>F118/$C118*100</f>
        <v>17.05263157894737</v>
      </c>
      <c r="Y118" s="9">
        <f>G118/$C118*100</f>
        <v>20</v>
      </c>
      <c r="Z118" s="9">
        <f>H118/$C118*100</f>
        <v>21.684210526315713</v>
      </c>
      <c r="AA118" s="9">
        <f>I118/$C118*100</f>
        <v>11.157894736842101</v>
      </c>
      <c r="AB118" s="9">
        <f>J118/$C118*100</f>
        <v>0.63157894736842035</v>
      </c>
      <c r="AC118" s="9">
        <f>L118/$K118*100</f>
        <v>12.000000000000011</v>
      </c>
      <c r="AD118" s="9">
        <f>M118/$K118*100</f>
        <v>5.3333333333333259</v>
      </c>
      <c r="AE118" s="9">
        <f>N118/$K118*100</f>
        <v>2.6666666666666687</v>
      </c>
      <c r="AF118" s="9">
        <f>O118/$K118*100</f>
        <v>8.000000000000016</v>
      </c>
      <c r="AG118" s="9">
        <f>P118/$K118*100</f>
        <v>12.000000000000011</v>
      </c>
      <c r="AH118" s="9">
        <f>Q118/$K118*100</f>
        <v>10.66666666666668</v>
      </c>
      <c r="AI118" s="9">
        <f>R118/$K118*100</f>
        <v>42.666666666666828</v>
      </c>
      <c r="AJ118" s="9">
        <f>S118/$K118*100</f>
        <v>6.6666666666666581</v>
      </c>
    </row>
    <row r="119" spans="1:36" x14ac:dyDescent="0.25">
      <c r="A119" t="s">
        <v>256</v>
      </c>
      <c r="B119" t="s">
        <v>257</v>
      </c>
      <c r="C119" s="1">
        <v>5832</v>
      </c>
      <c r="D119" s="1">
        <v>953</v>
      </c>
      <c r="E119" s="1">
        <v>935</v>
      </c>
      <c r="F119" s="1">
        <v>912</v>
      </c>
      <c r="G119" s="1">
        <v>1123</v>
      </c>
      <c r="H119" s="1">
        <v>1012</v>
      </c>
      <c r="I119" s="1">
        <v>760</v>
      </c>
      <c r="J119" s="1">
        <v>137</v>
      </c>
      <c r="K119" s="1">
        <v>4830</v>
      </c>
      <c r="L119" s="1">
        <v>30</v>
      </c>
      <c r="M119" s="1">
        <v>180</v>
      </c>
      <c r="N119" s="1">
        <v>195</v>
      </c>
      <c r="O119" s="1">
        <v>470</v>
      </c>
      <c r="P119" s="1">
        <v>710</v>
      </c>
      <c r="Q119" s="1">
        <v>740</v>
      </c>
      <c r="R119" s="1">
        <v>1725</v>
      </c>
      <c r="S119" s="1">
        <v>780</v>
      </c>
      <c r="T119" t="s">
        <v>23</v>
      </c>
      <c r="U119" t="s">
        <v>21</v>
      </c>
      <c r="V119" s="9">
        <f>D119/$C119*100</f>
        <v>16.340877914951989</v>
      </c>
      <c r="W119" s="9">
        <f>E119/$C119*100</f>
        <v>16.032235939643346</v>
      </c>
      <c r="X119" s="9">
        <f>F119/$C119*100</f>
        <v>15.637860082304528</v>
      </c>
      <c r="Y119" s="9">
        <f>G119/$C119*100</f>
        <v>19.255829903978054</v>
      </c>
      <c r="Z119" s="9">
        <f>H119/$C119*100</f>
        <v>17.352537722908092</v>
      </c>
      <c r="AA119" s="9">
        <f>I119/$C119*100</f>
        <v>13.031550068587105</v>
      </c>
      <c r="AB119" s="9">
        <f>J119/$C119*100</f>
        <v>2.349108367626886</v>
      </c>
      <c r="AC119" s="9">
        <f>L119/$K119*100</f>
        <v>0.6211180124223602</v>
      </c>
      <c r="AD119" s="9">
        <f>M119/$K119*100</f>
        <v>3.7267080745341614</v>
      </c>
      <c r="AE119" s="9">
        <f>N119/$K119*100</f>
        <v>4.0372670807453419</v>
      </c>
      <c r="AF119" s="9">
        <f>O119/$K119*100</f>
        <v>9.7308488612836435</v>
      </c>
      <c r="AG119" s="9">
        <f>P119/$K119*100</f>
        <v>14.699792960662524</v>
      </c>
      <c r="AH119" s="9">
        <f>Q119/$K119*100</f>
        <v>15.320910973084887</v>
      </c>
      <c r="AI119" s="9">
        <f>R119/$K119*100</f>
        <v>35.714285714285715</v>
      </c>
      <c r="AJ119" s="9">
        <f>S119/$K119*100</f>
        <v>16.149068322981368</v>
      </c>
    </row>
    <row r="120" spans="1:36" x14ac:dyDescent="0.25">
      <c r="A120" t="s">
        <v>258</v>
      </c>
      <c r="B120" t="s">
        <v>259</v>
      </c>
      <c r="C120" s="1">
        <v>409</v>
      </c>
      <c r="D120" s="1">
        <v>58</v>
      </c>
      <c r="E120" s="1">
        <v>50</v>
      </c>
      <c r="F120" s="1">
        <v>60</v>
      </c>
      <c r="G120" s="1">
        <v>92</v>
      </c>
      <c r="H120" s="1">
        <v>85</v>
      </c>
      <c r="I120" s="1">
        <v>55</v>
      </c>
      <c r="J120" s="1">
        <v>9</v>
      </c>
      <c r="K120" s="1">
        <v>330</v>
      </c>
      <c r="L120" s="1">
        <v>10</v>
      </c>
      <c r="M120" s="1">
        <v>25</v>
      </c>
      <c r="N120" s="1">
        <v>5</v>
      </c>
      <c r="O120" s="1">
        <v>65</v>
      </c>
      <c r="P120" s="1">
        <v>30</v>
      </c>
      <c r="Q120" s="1">
        <v>35</v>
      </c>
      <c r="R120" s="1">
        <v>145</v>
      </c>
      <c r="S120" s="1">
        <v>15</v>
      </c>
      <c r="T120" t="s">
        <v>23</v>
      </c>
      <c r="U120" t="s">
        <v>21</v>
      </c>
      <c r="V120" s="9">
        <f>D120/$C120*100</f>
        <v>14.180929095354522</v>
      </c>
      <c r="W120" s="9">
        <f>E120/$C120*100</f>
        <v>12.224938875305623</v>
      </c>
      <c r="X120" s="9">
        <f>F120/$C120*100</f>
        <v>14.669926650366749</v>
      </c>
      <c r="Y120" s="9">
        <f>G120/$C120*100</f>
        <v>22.493887530562347</v>
      </c>
      <c r="Z120" s="9">
        <f>H120/$C120*100</f>
        <v>20.78239608801956</v>
      </c>
      <c r="AA120" s="9">
        <f>I120/$C120*100</f>
        <v>13.447432762836186</v>
      </c>
      <c r="AB120" s="9">
        <f>J120/$C120*100</f>
        <v>2.2004889975550124</v>
      </c>
      <c r="AC120" s="9">
        <f>L120/$K120*100</f>
        <v>3.0303030303030303</v>
      </c>
      <c r="AD120" s="9">
        <f>M120/$K120*100</f>
        <v>7.5757575757575761</v>
      </c>
      <c r="AE120" s="9">
        <f>N120/$K120*100</f>
        <v>1.5151515151515151</v>
      </c>
      <c r="AF120" s="9">
        <f>O120/$K120*100</f>
        <v>19.696969696969695</v>
      </c>
      <c r="AG120" s="9">
        <f>P120/$K120*100</f>
        <v>9.0909090909090917</v>
      </c>
      <c r="AH120" s="9">
        <f>Q120/$K120*100</f>
        <v>10.606060606060606</v>
      </c>
      <c r="AI120" s="9">
        <f>R120/$K120*100</f>
        <v>43.939393939393938</v>
      </c>
      <c r="AJ120" s="9">
        <f>S120/$K120*100</f>
        <v>4.5454545454545459</v>
      </c>
    </row>
    <row r="121" spans="1:36" x14ac:dyDescent="0.25">
      <c r="A121" t="s">
        <v>260</v>
      </c>
      <c r="B121" t="s">
        <v>261</v>
      </c>
      <c r="C121" s="1">
        <v>705</v>
      </c>
      <c r="D121" s="1">
        <v>124</v>
      </c>
      <c r="E121" s="1">
        <v>96</v>
      </c>
      <c r="F121" s="1">
        <v>125</v>
      </c>
      <c r="G121" s="1">
        <v>154</v>
      </c>
      <c r="H121" s="1">
        <v>122</v>
      </c>
      <c r="I121" s="1">
        <v>78</v>
      </c>
      <c r="J121" s="1">
        <v>6</v>
      </c>
      <c r="K121" s="1">
        <v>560</v>
      </c>
      <c r="L121" s="1">
        <v>10</v>
      </c>
      <c r="M121" s="1">
        <v>10</v>
      </c>
      <c r="N121" s="1">
        <v>5</v>
      </c>
      <c r="O121" s="1">
        <v>80</v>
      </c>
      <c r="P121" s="1">
        <v>95</v>
      </c>
      <c r="Q121" s="1">
        <v>155</v>
      </c>
      <c r="R121" s="1">
        <v>175</v>
      </c>
      <c r="S121" s="1">
        <v>30</v>
      </c>
      <c r="T121" t="s">
        <v>23</v>
      </c>
      <c r="U121" t="s">
        <v>21</v>
      </c>
      <c r="V121" s="9">
        <f>D121/$C121*100</f>
        <v>17.588652482269502</v>
      </c>
      <c r="W121" s="9">
        <f>E121/$C121*100</f>
        <v>13.617021276595745</v>
      </c>
      <c r="X121" s="9">
        <f>F121/$C121*100</f>
        <v>17.730496453900709</v>
      </c>
      <c r="Y121" s="9">
        <f>G121/$C121*100</f>
        <v>21.843971631205676</v>
      </c>
      <c r="Z121" s="9">
        <f>H121/$C121*100</f>
        <v>17.304964539007091</v>
      </c>
      <c r="AA121" s="9">
        <f>I121/$C121*100</f>
        <v>11.063829787234042</v>
      </c>
      <c r="AB121" s="9">
        <f>J121/$C121*100</f>
        <v>0.85106382978723405</v>
      </c>
      <c r="AC121" s="9">
        <f>L121/$K121*100</f>
        <v>1.7857142857142856</v>
      </c>
      <c r="AD121" s="9">
        <f>M121/$K121*100</f>
        <v>1.7857142857142856</v>
      </c>
      <c r="AE121" s="9">
        <f>N121/$K121*100</f>
        <v>0.89285714285714279</v>
      </c>
      <c r="AF121" s="9">
        <f>O121/$K121*100</f>
        <v>14.285714285714285</v>
      </c>
      <c r="AG121" s="9">
        <f>P121/$K121*100</f>
        <v>16.964285714285715</v>
      </c>
      <c r="AH121" s="9">
        <f>Q121/$K121*100</f>
        <v>27.678571428571431</v>
      </c>
      <c r="AI121" s="9">
        <f>R121/$K121*100</f>
        <v>31.25</v>
      </c>
      <c r="AJ121" s="9">
        <f>S121/$K121*100</f>
        <v>5.3571428571428568</v>
      </c>
    </row>
    <row r="122" spans="1:36" x14ac:dyDescent="0.25">
      <c r="A122" t="s">
        <v>262</v>
      </c>
      <c r="B122" t="s">
        <v>263</v>
      </c>
      <c r="C122" s="1">
        <v>669.99999999999795</v>
      </c>
      <c r="D122" s="1">
        <v>149.19477273484301</v>
      </c>
      <c r="E122" s="1">
        <v>84.616454894641507</v>
      </c>
      <c r="F122" s="1">
        <v>139.86712075544199</v>
      </c>
      <c r="G122" s="1">
        <v>141.860374952321</v>
      </c>
      <c r="H122" s="1">
        <v>116.825157632455</v>
      </c>
      <c r="I122" s="1">
        <v>34.569354373415202</v>
      </c>
      <c r="J122" s="1">
        <v>3.0667646568809999</v>
      </c>
      <c r="K122" s="1">
        <v>521.85396712158604</v>
      </c>
      <c r="L122" s="1">
        <v>24.935101140619299</v>
      </c>
      <c r="M122" s="1">
        <v>9.9245082627434407</v>
      </c>
      <c r="N122" s="1">
        <v>30.090122852254702</v>
      </c>
      <c r="O122" s="1">
        <v>80.274311583847506</v>
      </c>
      <c r="P122" s="1">
        <v>104.47563370661599</v>
      </c>
      <c r="Q122" s="1">
        <v>74.707436503911097</v>
      </c>
      <c r="R122" s="1">
        <v>137.42553752460199</v>
      </c>
      <c r="S122" s="1">
        <v>60.021315546992199</v>
      </c>
      <c r="T122" t="s">
        <v>23</v>
      </c>
      <c r="U122" t="s">
        <v>21</v>
      </c>
      <c r="V122" s="9">
        <f>D122/$C122*100</f>
        <v>22.26787652758858</v>
      </c>
      <c r="W122" s="9">
        <f>E122/$C122*100</f>
        <v>12.629321626065934</v>
      </c>
      <c r="X122" s="9">
        <f>F122/$C122*100</f>
        <v>20.875689664991405</v>
      </c>
      <c r="Y122" s="9">
        <f>G122/$C122*100</f>
        <v>21.173190291391258</v>
      </c>
      <c r="Z122" s="9">
        <f>H122/$C122*100</f>
        <v>17.436590691411247</v>
      </c>
      <c r="AA122" s="9">
        <f>I122/$C122*100</f>
        <v>5.159605130360494</v>
      </c>
      <c r="AB122" s="9">
        <f>J122/$C122*100</f>
        <v>0.45772606819119538</v>
      </c>
      <c r="AC122" s="9">
        <f>L122/$K122*100</f>
        <v>4.7781760246367355</v>
      </c>
      <c r="AD122" s="9">
        <f>M122/$K122*100</f>
        <v>1.9017788285647244</v>
      </c>
      <c r="AE122" s="9">
        <f>N122/$K122*100</f>
        <v>5.7660044280633098</v>
      </c>
      <c r="AF122" s="9">
        <f>O122/$K122*100</f>
        <v>15.382523970569817</v>
      </c>
      <c r="AG122" s="9">
        <f>P122/$K122*100</f>
        <v>20.020089965565859</v>
      </c>
      <c r="AH122" s="9">
        <f>Q122/$K122*100</f>
        <v>14.31577437572782</v>
      </c>
      <c r="AI122" s="9">
        <f>R122/$K122*100</f>
        <v>26.334098461032379</v>
      </c>
      <c r="AJ122" s="9">
        <f>S122/$K122*100</f>
        <v>11.501553945839396</v>
      </c>
    </row>
    <row r="123" spans="1:36" x14ac:dyDescent="0.25">
      <c r="A123" t="s">
        <v>264</v>
      </c>
      <c r="B123" t="s">
        <v>265</v>
      </c>
      <c r="C123" s="1">
        <v>238.00000000000099</v>
      </c>
      <c r="D123" s="1">
        <v>41.3474576271188</v>
      </c>
      <c r="E123" s="1">
        <v>28.2372881355933</v>
      </c>
      <c r="F123" s="1">
        <v>47.3983050847459</v>
      </c>
      <c r="G123" s="1">
        <v>52.440677966101902</v>
      </c>
      <c r="H123" s="1">
        <v>52.440677966101902</v>
      </c>
      <c r="I123" s="1">
        <v>14.1186440677967</v>
      </c>
      <c r="J123" s="1">
        <v>2.0169491525423799</v>
      </c>
      <c r="K123" s="1">
        <v>206.73728813559299</v>
      </c>
      <c r="L123" s="1">
        <v>10.084745762711901</v>
      </c>
      <c r="M123" s="1">
        <v>10.084745762711901</v>
      </c>
      <c r="N123">
        <v>0</v>
      </c>
      <c r="O123" s="1">
        <v>25.2118644067797</v>
      </c>
      <c r="P123" s="1">
        <v>45.381355932203398</v>
      </c>
      <c r="Q123" s="1">
        <v>35.296610169491501</v>
      </c>
      <c r="R123" s="1">
        <v>60.508474576271198</v>
      </c>
      <c r="S123" s="1">
        <v>20.169491525423702</v>
      </c>
      <c r="T123" t="s">
        <v>23</v>
      </c>
      <c r="U123" t="s">
        <v>21</v>
      </c>
      <c r="V123" s="9">
        <f>D123/$C123*100</f>
        <v>17.372881355932197</v>
      </c>
      <c r="W123" s="9">
        <f>E123/$C123*100</f>
        <v>11.864406779661001</v>
      </c>
      <c r="X123" s="9">
        <f>F123/$C123*100</f>
        <v>19.91525423728811</v>
      </c>
      <c r="Y123" s="9">
        <f>G123/$C123*100</f>
        <v>22.03389830508474</v>
      </c>
      <c r="Z123" s="9">
        <f>H123/$C123*100</f>
        <v>22.03389830508474</v>
      </c>
      <c r="AA123" s="9">
        <f>I123/$C123*100</f>
        <v>5.9322033898305211</v>
      </c>
      <c r="AB123" s="9">
        <f>J123/$C123*100</f>
        <v>0.84745762711864359</v>
      </c>
      <c r="AC123" s="9">
        <f>L123/$K123*100</f>
        <v>4.8780487804878279</v>
      </c>
      <c r="AD123" s="9">
        <f>M123/$K123*100</f>
        <v>4.8780487804878279</v>
      </c>
      <c r="AE123" s="9">
        <f>N123/$K123*100</f>
        <v>0</v>
      </c>
      <c r="AF123" s="9">
        <f>O123/$K123*100</f>
        <v>12.195121951219544</v>
      </c>
      <c r="AG123" s="9">
        <f>P123/$K123*100</f>
        <v>21.951219512195149</v>
      </c>
      <c r="AH123" s="9">
        <f>Q123/$K123*100</f>
        <v>17.073170731707325</v>
      </c>
      <c r="AI123" s="9">
        <f>R123/$K123*100</f>
        <v>29.268292682926866</v>
      </c>
      <c r="AJ123" s="9">
        <f>S123/$K123*100</f>
        <v>9.7560975609756078</v>
      </c>
    </row>
    <row r="124" spans="1:36" x14ac:dyDescent="0.25">
      <c r="A124" t="s">
        <v>266</v>
      </c>
      <c r="B124" t="s">
        <v>267</v>
      </c>
      <c r="C124" s="1">
        <v>219</v>
      </c>
      <c r="D124" s="1">
        <v>39.818181818181799</v>
      </c>
      <c r="E124" s="1">
        <v>34.840909090909101</v>
      </c>
      <c r="F124" s="1">
        <v>39.818181818181799</v>
      </c>
      <c r="G124" s="1">
        <v>47.781818181818203</v>
      </c>
      <c r="H124" s="1">
        <v>35.8363636363636</v>
      </c>
      <c r="I124" s="1">
        <v>19.909090909090899</v>
      </c>
      <c r="J124" s="1">
        <v>0.99545454545454504</v>
      </c>
      <c r="K124" s="1">
        <v>159.272727272727</v>
      </c>
      <c r="L124" s="1">
        <v>19.909090909090899</v>
      </c>
      <c r="M124">
        <v>0</v>
      </c>
      <c r="N124" s="1">
        <v>14.931818181818199</v>
      </c>
      <c r="O124" s="1">
        <v>19.909090909090899</v>
      </c>
      <c r="P124" s="1">
        <v>9.9545454545454604</v>
      </c>
      <c r="Q124" s="1">
        <v>19.909090909090899</v>
      </c>
      <c r="R124" s="1">
        <v>64.704545454545496</v>
      </c>
      <c r="S124" s="1">
        <v>9.9545454545454604</v>
      </c>
      <c r="T124" t="s">
        <v>23</v>
      </c>
      <c r="U124" t="s">
        <v>21</v>
      </c>
      <c r="V124" s="9">
        <f>D124/$C124*100</f>
        <v>18.181818181818173</v>
      </c>
      <c r="W124" s="9">
        <f>E124/$C124*100</f>
        <v>15.909090909090914</v>
      </c>
      <c r="X124" s="9">
        <f>F124/$C124*100</f>
        <v>18.181818181818173</v>
      </c>
      <c r="Y124" s="9">
        <f>G124/$C124*100</f>
        <v>21.818181818181827</v>
      </c>
      <c r="Z124" s="9">
        <f>H124/$C124*100</f>
        <v>16.363636363636346</v>
      </c>
      <c r="AA124" s="9">
        <f>I124/$C124*100</f>
        <v>9.0909090909090864</v>
      </c>
      <c r="AB124" s="9">
        <f>J124/$C124*100</f>
        <v>0.45454545454545436</v>
      </c>
      <c r="AC124" s="9">
        <f>L124/$K124*100</f>
        <v>12.500000000000016</v>
      </c>
      <c r="AD124" s="9">
        <f>M124/$K124*100</f>
        <v>0</v>
      </c>
      <c r="AE124" s="9">
        <f>N124/$K124*100</f>
        <v>9.3750000000000284</v>
      </c>
      <c r="AF124" s="9">
        <f>O124/$K124*100</f>
        <v>12.500000000000016</v>
      </c>
      <c r="AG124" s="9">
        <f>P124/$K124*100</f>
        <v>6.2500000000000142</v>
      </c>
      <c r="AH124" s="9">
        <f>Q124/$K124*100</f>
        <v>12.500000000000016</v>
      </c>
      <c r="AI124" s="9">
        <f>R124/$K124*100</f>
        <v>40.625000000000092</v>
      </c>
      <c r="AJ124" s="9">
        <f>S124/$K124*100</f>
        <v>6.2500000000000142</v>
      </c>
    </row>
    <row r="125" spans="1:36" x14ac:dyDescent="0.25">
      <c r="A125" t="s">
        <v>268</v>
      </c>
      <c r="B125" t="s">
        <v>269</v>
      </c>
      <c r="C125" s="1">
        <v>127</v>
      </c>
      <c r="D125" s="1">
        <v>7.0555555555555696</v>
      </c>
      <c r="E125" s="1">
        <v>17.1349206349207</v>
      </c>
      <c r="F125" s="1">
        <v>7.0555555555555696</v>
      </c>
      <c r="G125" s="1">
        <v>45.357142857142897</v>
      </c>
      <c r="H125" s="1">
        <v>32.253968253968303</v>
      </c>
      <c r="I125" s="1">
        <v>13.103174603174599</v>
      </c>
      <c r="J125" s="1">
        <v>5.0396825396825502</v>
      </c>
      <c r="K125" s="1">
        <v>115.91269841269801</v>
      </c>
      <c r="L125" s="1">
        <v>15.119047619047601</v>
      </c>
      <c r="M125" s="1">
        <v>10.0793650793651</v>
      </c>
      <c r="N125">
        <v>0</v>
      </c>
      <c r="O125" s="1">
        <v>15.119047619047601</v>
      </c>
      <c r="P125" s="1">
        <v>20.158730158730201</v>
      </c>
      <c r="Q125" s="1">
        <v>10.0793650793651</v>
      </c>
      <c r="R125" s="1">
        <v>35.2777777777778</v>
      </c>
      <c r="S125" s="1">
        <v>10.0793650793651</v>
      </c>
      <c r="T125" t="s">
        <v>23</v>
      </c>
      <c r="U125" t="s">
        <v>21</v>
      </c>
      <c r="V125" s="9">
        <f>D125/$C125*100</f>
        <v>5.555555555555566</v>
      </c>
      <c r="W125" s="9">
        <f>E125/$C125*100</f>
        <v>13.492063492063544</v>
      </c>
      <c r="X125" s="9">
        <f>F125/$C125*100</f>
        <v>5.555555555555566</v>
      </c>
      <c r="Y125" s="9">
        <f>G125/$C125*100</f>
        <v>35.714285714285744</v>
      </c>
      <c r="Z125" s="9">
        <f>H125/$C125*100</f>
        <v>25.396825396825434</v>
      </c>
      <c r="AA125" s="9">
        <f>I125/$C125*100</f>
        <v>10.317460317460315</v>
      </c>
      <c r="AB125" s="9">
        <f>J125/$C125*100</f>
        <v>3.9682539682539764</v>
      </c>
      <c r="AC125" s="9">
        <f>L125/$K125*100</f>
        <v>13.043478260869595</v>
      </c>
      <c r="AD125" s="9">
        <f>M125/$K125*100</f>
        <v>8.695652173913091</v>
      </c>
      <c r="AE125" s="9">
        <f>N125/$K125*100</f>
        <v>0</v>
      </c>
      <c r="AF125" s="9">
        <f>O125/$K125*100</f>
        <v>13.043478260869595</v>
      </c>
      <c r="AG125" s="9">
        <f>P125/$K125*100</f>
        <v>17.391304347826182</v>
      </c>
      <c r="AH125" s="9">
        <f>Q125/$K125*100</f>
        <v>8.695652173913091</v>
      </c>
      <c r="AI125" s="9">
        <f>R125/$K125*100</f>
        <v>30.434782608695777</v>
      </c>
      <c r="AJ125" s="9">
        <f>S125/$K125*100</f>
        <v>8.695652173913091</v>
      </c>
    </row>
    <row r="126" spans="1:36" x14ac:dyDescent="0.25">
      <c r="A126" t="s">
        <v>270</v>
      </c>
      <c r="B126" t="s">
        <v>271</v>
      </c>
      <c r="C126" s="1">
        <v>1169</v>
      </c>
      <c r="D126" s="1">
        <v>173</v>
      </c>
      <c r="E126" s="1">
        <v>182</v>
      </c>
      <c r="F126" s="1">
        <v>189</v>
      </c>
      <c r="G126" s="1">
        <v>258</v>
      </c>
      <c r="H126" s="1">
        <v>247</v>
      </c>
      <c r="I126" s="1">
        <v>109</v>
      </c>
      <c r="J126" s="1">
        <v>11</v>
      </c>
      <c r="K126" s="1">
        <v>1000</v>
      </c>
      <c r="L126" s="1">
        <v>5</v>
      </c>
      <c r="M126" s="1">
        <v>35</v>
      </c>
      <c r="N126" s="1">
        <v>25</v>
      </c>
      <c r="O126" s="1">
        <v>145</v>
      </c>
      <c r="P126" s="1">
        <v>180</v>
      </c>
      <c r="Q126" s="1">
        <v>165</v>
      </c>
      <c r="R126" s="1">
        <v>305</v>
      </c>
      <c r="S126" s="1">
        <v>140</v>
      </c>
      <c r="T126" t="s">
        <v>23</v>
      </c>
      <c r="U126" t="s">
        <v>21</v>
      </c>
      <c r="V126" s="9">
        <f>D126/$C126*100</f>
        <v>14.798973481608213</v>
      </c>
      <c r="W126" s="9">
        <f>E126/$C126*100</f>
        <v>15.568862275449103</v>
      </c>
      <c r="X126" s="9">
        <f>F126/$C126*100</f>
        <v>16.167664670658681</v>
      </c>
      <c r="Y126" s="9">
        <f>G126/$C126*100</f>
        <v>22.070145423438838</v>
      </c>
      <c r="Z126" s="9">
        <f>H126/$C126*100</f>
        <v>21.129170230966636</v>
      </c>
      <c r="AA126" s="9">
        <f>I126/$C126*100</f>
        <v>9.3242087254063293</v>
      </c>
      <c r="AB126" s="9">
        <f>J126/$C126*100</f>
        <v>0.94097519247219841</v>
      </c>
      <c r="AC126" s="9">
        <f>L126/$K126*100</f>
        <v>0.5</v>
      </c>
      <c r="AD126" s="9">
        <f>M126/$K126*100</f>
        <v>3.5000000000000004</v>
      </c>
      <c r="AE126" s="9">
        <f>N126/$K126*100</f>
        <v>2.5</v>
      </c>
      <c r="AF126" s="9">
        <f>O126/$K126*100</f>
        <v>14.499999999999998</v>
      </c>
      <c r="AG126" s="9">
        <f>P126/$K126*100</f>
        <v>18</v>
      </c>
      <c r="AH126" s="9">
        <f>Q126/$K126*100</f>
        <v>16.5</v>
      </c>
      <c r="AI126" s="9">
        <f>R126/$K126*100</f>
        <v>30.5</v>
      </c>
      <c r="AJ126" s="9">
        <f>S126/$K126*100</f>
        <v>14.000000000000002</v>
      </c>
    </row>
    <row r="127" spans="1:36" x14ac:dyDescent="0.25">
      <c r="A127" t="s">
        <v>272</v>
      </c>
      <c r="B127" t="s">
        <v>273</v>
      </c>
      <c r="C127" s="1">
        <v>622</v>
      </c>
      <c r="D127" s="1">
        <v>76.863780430639196</v>
      </c>
      <c r="E127" s="1">
        <v>54.357907706796802</v>
      </c>
      <c r="F127" s="1">
        <v>79.019789813616001</v>
      </c>
      <c r="G127" s="1">
        <v>110.10199282607699</v>
      </c>
      <c r="H127" s="1">
        <v>134.12196273966401</v>
      </c>
      <c r="I127" s="1">
        <v>120.57149156653701</v>
      </c>
      <c r="J127" s="1">
        <v>46.963074916670202</v>
      </c>
      <c r="K127" s="1">
        <v>575.43725569973901</v>
      </c>
      <c r="L127" s="1">
        <v>29.358983096474201</v>
      </c>
      <c r="M127" s="1">
        <v>14.855922345816699</v>
      </c>
      <c r="N127" s="1">
        <v>34.739214762181199</v>
      </c>
      <c r="O127" s="1">
        <v>29.7118970673462</v>
      </c>
      <c r="P127" s="1">
        <v>64.402375598236304</v>
      </c>
      <c r="Q127" s="1">
        <v>69.333169791608299</v>
      </c>
      <c r="R127" s="1">
        <v>273.70889705780002</v>
      </c>
      <c r="S127" s="1">
        <v>59.326795980276501</v>
      </c>
      <c r="T127" t="s">
        <v>23</v>
      </c>
      <c r="U127" t="s">
        <v>21</v>
      </c>
      <c r="V127" s="9">
        <f>D127/$C127*100</f>
        <v>12.357520969556141</v>
      </c>
      <c r="W127" s="9">
        <f>E127/$C127*100</f>
        <v>8.7392134576843734</v>
      </c>
      <c r="X127" s="9">
        <f>F127/$C127*100</f>
        <v>12.704146272285529</v>
      </c>
      <c r="Y127" s="9">
        <f>G127/$C127*100</f>
        <v>17.701285020269612</v>
      </c>
      <c r="Z127" s="9">
        <f>H127/$C127*100</f>
        <v>21.563016517630871</v>
      </c>
      <c r="AA127" s="9">
        <f>I127/$C127*100</f>
        <v>19.384484174684406</v>
      </c>
      <c r="AB127" s="9">
        <f>J127/$C127*100</f>
        <v>7.5503335878891003</v>
      </c>
      <c r="AC127" s="9">
        <f>L127/$K127*100</f>
        <v>5.1020302918644544</v>
      </c>
      <c r="AD127" s="9">
        <f>M127/$K127*100</f>
        <v>2.5816754474389585</v>
      </c>
      <c r="AE127" s="9">
        <f>N127/$K127*100</f>
        <v>6.0370117537728545</v>
      </c>
      <c r="AF127" s="9">
        <f>O127/$K127*100</f>
        <v>5.1633599967760437</v>
      </c>
      <c r="AG127" s="9">
        <f>P127/$K127*100</f>
        <v>11.191902324767311</v>
      </c>
      <c r="AH127" s="9">
        <f>Q127/$K127*100</f>
        <v>12.048780141511395</v>
      </c>
      <c r="AI127" s="9">
        <f>R127/$K127*100</f>
        <v>47.56537647618358</v>
      </c>
      <c r="AJ127" s="9">
        <f>S127/$K127*100</f>
        <v>10.309863567685476</v>
      </c>
    </row>
    <row r="128" spans="1:36" x14ac:dyDescent="0.25">
      <c r="A128" t="s">
        <v>274</v>
      </c>
      <c r="B128" t="s">
        <v>275</v>
      </c>
      <c r="C128" s="1">
        <v>2646</v>
      </c>
      <c r="D128" s="1">
        <v>490</v>
      </c>
      <c r="E128" s="1">
        <v>310</v>
      </c>
      <c r="F128" s="1">
        <v>525</v>
      </c>
      <c r="G128" s="1">
        <v>532</v>
      </c>
      <c r="H128" s="1">
        <v>548</v>
      </c>
      <c r="I128" s="1">
        <v>213</v>
      </c>
      <c r="J128" s="1">
        <v>28</v>
      </c>
      <c r="K128" s="1">
        <v>2245</v>
      </c>
      <c r="L128" s="1">
        <v>10</v>
      </c>
      <c r="M128" s="1">
        <v>65</v>
      </c>
      <c r="N128" s="1">
        <v>55</v>
      </c>
      <c r="O128" s="1">
        <v>295</v>
      </c>
      <c r="P128" s="1">
        <v>475</v>
      </c>
      <c r="Q128" s="1">
        <v>275</v>
      </c>
      <c r="R128" s="1">
        <v>730</v>
      </c>
      <c r="S128" s="1">
        <v>340</v>
      </c>
      <c r="T128" t="s">
        <v>23</v>
      </c>
      <c r="U128" t="s">
        <v>21</v>
      </c>
      <c r="V128" s="9">
        <f>D128/$C128*100</f>
        <v>18.518518518518519</v>
      </c>
      <c r="W128" s="9">
        <f>E128/$C128*100</f>
        <v>11.715797430083144</v>
      </c>
      <c r="X128" s="9">
        <f>F128/$C128*100</f>
        <v>19.841269841269842</v>
      </c>
      <c r="Y128" s="9">
        <f>G128/$C128*100</f>
        <v>20.105820105820104</v>
      </c>
      <c r="Z128" s="9">
        <f>H128/$C128*100</f>
        <v>20.71050642479214</v>
      </c>
      <c r="AA128" s="9">
        <f>I128/$C128*100</f>
        <v>8.0498866213151921</v>
      </c>
      <c r="AB128" s="9">
        <f>J128/$C128*100</f>
        <v>1.0582010582010581</v>
      </c>
      <c r="AC128" s="9">
        <f>L128/$K128*100</f>
        <v>0.44543429844097993</v>
      </c>
      <c r="AD128" s="9">
        <f>M128/$K128*100</f>
        <v>2.8953229398663698</v>
      </c>
      <c r="AE128" s="9">
        <f>N128/$K128*100</f>
        <v>2.4498886414253898</v>
      </c>
      <c r="AF128" s="9">
        <f>O128/$K128*100</f>
        <v>13.140311804008908</v>
      </c>
      <c r="AG128" s="9">
        <f>P128/$K128*100</f>
        <v>21.158129175946545</v>
      </c>
      <c r="AH128" s="9">
        <f>Q128/$K128*100</f>
        <v>12.24944320712695</v>
      </c>
      <c r="AI128" s="9">
        <f>R128/$K128*100</f>
        <v>32.516703786191535</v>
      </c>
      <c r="AJ128" s="9">
        <f>S128/$K128*100</f>
        <v>15.144766146993319</v>
      </c>
    </row>
    <row r="129" spans="1:36" x14ac:dyDescent="0.25">
      <c r="A129" t="s">
        <v>276</v>
      </c>
      <c r="B129" t="s">
        <v>277</v>
      </c>
      <c r="C129" s="1">
        <v>320</v>
      </c>
      <c r="D129" s="1">
        <v>50.013522163525401</v>
      </c>
      <c r="E129" s="1">
        <v>20.8183355559567</v>
      </c>
      <c r="F129" s="1">
        <v>45.400775424353903</v>
      </c>
      <c r="G129" s="1">
        <v>70.373583745660397</v>
      </c>
      <c r="H129" s="1">
        <v>92.920255291602899</v>
      </c>
      <c r="I129" s="1">
        <v>39.450249375121999</v>
      </c>
      <c r="J129" s="1">
        <v>1.02327844377834</v>
      </c>
      <c r="K129" s="1">
        <v>256.38054068043903</v>
      </c>
      <c r="L129" s="1">
        <v>15.141772036436199</v>
      </c>
      <c r="M129" s="1">
        <v>20.2572215641082</v>
      </c>
      <c r="N129" s="1">
        <v>15.0047464152941</v>
      </c>
      <c r="O129" s="1">
        <v>44.879099007179697</v>
      </c>
      <c r="P129" s="1">
        <v>35.124955154202702</v>
      </c>
      <c r="Q129" s="1">
        <v>19.914676705166599</v>
      </c>
      <c r="R129" s="1">
        <v>96.100266497829693</v>
      </c>
      <c r="S129" s="1">
        <v>9.9578033002219399</v>
      </c>
      <c r="T129" t="s">
        <v>23</v>
      </c>
      <c r="U129" t="s">
        <v>21</v>
      </c>
      <c r="V129" s="9">
        <f>D129/$C129*100</f>
        <v>15.629225676101688</v>
      </c>
      <c r="W129" s="9">
        <f>E129/$C129*100</f>
        <v>6.5057298612364685</v>
      </c>
      <c r="X129" s="9">
        <f>F129/$C129*100</f>
        <v>14.187742320110594</v>
      </c>
      <c r="Y129" s="9">
        <f>G129/$C129*100</f>
        <v>21.991744920518876</v>
      </c>
      <c r="Z129" s="9">
        <f>H129/$C129*100</f>
        <v>29.037579778625904</v>
      </c>
      <c r="AA129" s="9">
        <f>I129/$C129*100</f>
        <v>12.328202929725625</v>
      </c>
      <c r="AB129" s="9">
        <f>J129/$C129*100</f>
        <v>0.31977451368073123</v>
      </c>
      <c r="AC129" s="9">
        <f>L129/$K129*100</f>
        <v>5.905975545667248</v>
      </c>
      <c r="AD129" s="9">
        <f>M129/$K129*100</f>
        <v>7.9012320944269536</v>
      </c>
      <c r="AE129" s="9">
        <f>N129/$K129*100</f>
        <v>5.8525293594713572</v>
      </c>
      <c r="AF129" s="9">
        <f>O129/$K129*100</f>
        <v>17.504877276594268</v>
      </c>
      <c r="AG129" s="9">
        <f>P129/$K129*100</f>
        <v>13.70032025869841</v>
      </c>
      <c r="AH129" s="9">
        <f>Q129/$K129*100</f>
        <v>7.7676241154311683</v>
      </c>
      <c r="AI129" s="9">
        <f>R129/$K129*100</f>
        <v>37.483447941399021</v>
      </c>
      <c r="AJ129" s="9">
        <f>S129/$K129*100</f>
        <v>3.8839934083116185</v>
      </c>
    </row>
    <row r="130" spans="1:36" x14ac:dyDescent="0.25">
      <c r="A130" t="s">
        <v>278</v>
      </c>
      <c r="B130" t="s">
        <v>279</v>
      </c>
      <c r="C130" s="1">
        <v>272</v>
      </c>
      <c r="D130" s="1">
        <v>27.3956834532374</v>
      </c>
      <c r="E130" s="1">
        <v>24.460431654676199</v>
      </c>
      <c r="F130" s="1">
        <v>38.158273381294897</v>
      </c>
      <c r="G130" s="1">
        <v>66.532374100719395</v>
      </c>
      <c r="H130" s="1">
        <v>75.3381294964029</v>
      </c>
      <c r="I130" s="1">
        <v>38.158273381294897</v>
      </c>
      <c r="J130" s="1">
        <v>1.9568345323741001</v>
      </c>
      <c r="K130" s="1">
        <v>229.92805755395699</v>
      </c>
      <c r="L130" s="1">
        <v>24.460431654676199</v>
      </c>
      <c r="M130">
        <v>0</v>
      </c>
      <c r="N130" s="1">
        <v>19.568345323740999</v>
      </c>
      <c r="O130" s="1">
        <v>19.568345323740999</v>
      </c>
      <c r="P130" s="1">
        <v>48.920863309352498</v>
      </c>
      <c r="Q130" s="1">
        <v>9.7841726618704996</v>
      </c>
      <c r="R130" s="1">
        <v>83.165467625899296</v>
      </c>
      <c r="S130" s="1">
        <v>24.460431654676199</v>
      </c>
      <c r="T130" t="s">
        <v>23</v>
      </c>
      <c r="U130" t="s">
        <v>21</v>
      </c>
      <c r="V130" s="9">
        <f>D130/$C130*100</f>
        <v>10.071942446043161</v>
      </c>
      <c r="W130" s="9">
        <f>E130/$C130*100</f>
        <v>8.9928057553956613</v>
      </c>
      <c r="X130" s="9">
        <f>F130/$C130*100</f>
        <v>14.028776978417243</v>
      </c>
      <c r="Y130" s="9">
        <f>G130/$C130*100</f>
        <v>24.460431654676249</v>
      </c>
      <c r="Z130" s="9">
        <f>H130/$C130*100</f>
        <v>27.697841726618712</v>
      </c>
      <c r="AA130" s="9">
        <f>I130/$C130*100</f>
        <v>14.028776978417243</v>
      </c>
      <c r="AB130" s="9">
        <f>J130/$C130*100</f>
        <v>0.71942446043165442</v>
      </c>
      <c r="AC130" s="9">
        <f>L130/$K130*100</f>
        <v>10.638297872340392</v>
      </c>
      <c r="AD130" s="9">
        <f>M130/$K130*100</f>
        <v>0</v>
      </c>
      <c r="AE130" s="9">
        <f>N130/$K130*100</f>
        <v>8.5106382978723314</v>
      </c>
      <c r="AF130" s="9">
        <f>O130/$K130*100</f>
        <v>8.5106382978723314</v>
      </c>
      <c r="AG130" s="9">
        <f>P130/$K130*100</f>
        <v>21.276595744680829</v>
      </c>
      <c r="AH130" s="9">
        <f>Q130/$K130*100</f>
        <v>4.2553191489361657</v>
      </c>
      <c r="AI130" s="9">
        <f>R130/$K130*100</f>
        <v>36.17021276595743</v>
      </c>
      <c r="AJ130" s="9">
        <f>S130/$K130*100</f>
        <v>10.638297872340392</v>
      </c>
    </row>
    <row r="131" spans="1:36" x14ac:dyDescent="0.25">
      <c r="A131" t="s">
        <v>280</v>
      </c>
      <c r="B131" t="s">
        <v>281</v>
      </c>
      <c r="C131" s="1">
        <v>534</v>
      </c>
      <c r="D131" s="1">
        <v>96.198529411764795</v>
      </c>
      <c r="E131" s="1">
        <v>59.878676470588303</v>
      </c>
      <c r="F131" s="1">
        <v>102.08823529411799</v>
      </c>
      <c r="G131" s="1">
        <v>118.77573529411799</v>
      </c>
      <c r="H131" s="1">
        <v>104.05147058823501</v>
      </c>
      <c r="I131" s="1">
        <v>50.0625</v>
      </c>
      <c r="J131" s="1">
        <v>2.9448529411764701</v>
      </c>
      <c r="K131" s="1">
        <v>446.63602941176498</v>
      </c>
      <c r="L131" s="1">
        <v>24.540441176470601</v>
      </c>
      <c r="M131" s="1">
        <v>19.632352941176499</v>
      </c>
      <c r="N131" s="1">
        <v>24.540441176470601</v>
      </c>
      <c r="O131" s="1">
        <v>68.713235294117695</v>
      </c>
      <c r="P131" s="1">
        <v>68.713235294117695</v>
      </c>
      <c r="Q131" s="1">
        <v>78.529411764705898</v>
      </c>
      <c r="R131" s="1">
        <v>127.610294117647</v>
      </c>
      <c r="S131" s="1">
        <v>34.356617647058798</v>
      </c>
      <c r="T131" t="s">
        <v>23</v>
      </c>
      <c r="U131" t="s">
        <v>21</v>
      </c>
      <c r="V131" s="9">
        <f>D131/$C131*100</f>
        <v>18.014705882352956</v>
      </c>
      <c r="W131" s="9">
        <f>E131/$C131*100</f>
        <v>11.213235294117659</v>
      </c>
      <c r="X131" s="9">
        <f>F131/$C131*100</f>
        <v>19.117647058823593</v>
      </c>
      <c r="Y131" s="9">
        <f>G131/$C131*100</f>
        <v>22.242647058823593</v>
      </c>
      <c r="Z131" s="9">
        <f>H131/$C131*100</f>
        <v>19.485294117647005</v>
      </c>
      <c r="AA131" s="9">
        <f>I131/$C131*100</f>
        <v>9.375</v>
      </c>
      <c r="AB131" s="9">
        <f>J131/$C131*100</f>
        <v>0.55147058823529405</v>
      </c>
      <c r="AC131" s="9">
        <f>L131/$K131*100</f>
        <v>5.4945054945054936</v>
      </c>
      <c r="AD131" s="9">
        <f>M131/$K131*100</f>
        <v>4.3956043956043995</v>
      </c>
      <c r="AE131" s="9">
        <f>N131/$K131*100</f>
        <v>5.4945054945054936</v>
      </c>
      <c r="AF131" s="9">
        <f>O131/$K131*100</f>
        <v>15.384615384615385</v>
      </c>
      <c r="AG131" s="9">
        <f>P131/$K131*100</f>
        <v>15.384615384615385</v>
      </c>
      <c r="AH131" s="9">
        <f>Q131/$K131*100</f>
        <v>17.582417582417577</v>
      </c>
      <c r="AI131" s="9">
        <f>R131/$K131*100</f>
        <v>28.571428571428541</v>
      </c>
      <c r="AJ131" s="9">
        <f>S131/$K131*100</f>
        <v>7.6923076923076819</v>
      </c>
    </row>
    <row r="132" spans="1:36" x14ac:dyDescent="0.25">
      <c r="A132" t="s">
        <v>282</v>
      </c>
      <c r="B132" t="s">
        <v>283</v>
      </c>
      <c r="C132" s="1">
        <v>574.99999999999898</v>
      </c>
      <c r="D132" s="1">
        <v>73.634508348964104</v>
      </c>
      <c r="E132" s="1">
        <v>70.523191094782504</v>
      </c>
      <c r="F132" s="1">
        <v>66.374768089206995</v>
      </c>
      <c r="G132" s="1">
        <v>126.15646258527001</v>
      </c>
      <c r="H132" s="1">
        <v>133.78664192980801</v>
      </c>
      <c r="I132" s="1">
        <v>90.598021026081696</v>
      </c>
      <c r="J132" s="1">
        <v>13.926406925885299</v>
      </c>
      <c r="K132" s="1">
        <v>478.17872603558902</v>
      </c>
      <c r="L132">
        <v>0</v>
      </c>
      <c r="M132" s="1">
        <v>31.113172541815899</v>
      </c>
      <c r="N132" s="1">
        <v>15.5565862709079</v>
      </c>
      <c r="O132" s="1">
        <v>25.927643784846499</v>
      </c>
      <c r="P132" s="1">
        <v>57.040816326662402</v>
      </c>
      <c r="Q132" s="1">
        <v>41.484230055754502</v>
      </c>
      <c r="R132" s="1">
        <v>245.20098948671699</v>
      </c>
      <c r="S132" s="1">
        <v>61.855287568885601</v>
      </c>
      <c r="T132" t="s">
        <v>23</v>
      </c>
      <c r="U132" t="s">
        <v>21</v>
      </c>
      <c r="V132" s="9">
        <f>D132/$C132*100</f>
        <v>12.806001451993779</v>
      </c>
      <c r="W132" s="9">
        <f>E132/$C132*100</f>
        <v>12.264902799092631</v>
      </c>
      <c r="X132" s="9">
        <f>F132/$C132*100</f>
        <v>11.54343792855776</v>
      </c>
      <c r="Y132" s="9">
        <f>G132/$C132*100</f>
        <v>21.940254362655693</v>
      </c>
      <c r="Z132" s="9">
        <f>H132/$C132*100</f>
        <v>23.267242074749262</v>
      </c>
      <c r="AA132" s="9">
        <f>I132/$C132*100</f>
        <v>15.756177569753365</v>
      </c>
      <c r="AB132" s="9">
        <f>J132/$C132*100</f>
        <v>2.4219838131974476</v>
      </c>
      <c r="AC132" s="9">
        <f>L132/$K132*100</f>
        <v>0</v>
      </c>
      <c r="AD132" s="9">
        <f>M132/$K132*100</f>
        <v>6.5065990701351826</v>
      </c>
      <c r="AE132" s="9">
        <f>N132/$K132*100</f>
        <v>3.2532995350675811</v>
      </c>
      <c r="AF132" s="9">
        <f>O132/$K132*100</f>
        <v>5.4221658917793016</v>
      </c>
      <c r="AG132" s="9">
        <f>P132/$K132*100</f>
        <v>11.928764961914485</v>
      </c>
      <c r="AH132" s="9">
        <f>Q132/$K132*100</f>
        <v>8.6754654268469036</v>
      </c>
      <c r="AI132" s="9">
        <f>R132/$K132*100</f>
        <v>51.27810505490109</v>
      </c>
      <c r="AJ132" s="9">
        <f>S132/$K132*100</f>
        <v>12.93560005935562</v>
      </c>
    </row>
    <row r="133" spans="1:36" x14ac:dyDescent="0.25">
      <c r="A133" t="s">
        <v>284</v>
      </c>
      <c r="B133" t="s">
        <v>285</v>
      </c>
      <c r="C133" s="1">
        <v>508</v>
      </c>
      <c r="D133" s="1">
        <v>91.210743322887296</v>
      </c>
      <c r="E133" s="1">
        <v>62.960063440885698</v>
      </c>
      <c r="F133" s="1">
        <v>93.307249897479807</v>
      </c>
      <c r="G133" s="1">
        <v>105.325270708405</v>
      </c>
      <c r="H133" s="1">
        <v>85.968032301181694</v>
      </c>
      <c r="I133" s="1">
        <v>65.124660126330198</v>
      </c>
      <c r="J133" s="1">
        <v>4.1039802028299803</v>
      </c>
      <c r="K133" s="1">
        <v>424.00377546319402</v>
      </c>
      <c r="L133" s="1">
        <v>10.0982435713901</v>
      </c>
      <c r="M133" s="1">
        <v>19.882040705022899</v>
      </c>
      <c r="N133" s="1">
        <v>19.5698007917699</v>
      </c>
      <c r="O133" s="1">
        <v>54.403367991709302</v>
      </c>
      <c r="P133" s="1">
        <v>103.74460472142</v>
      </c>
      <c r="Q133" s="1">
        <v>34.609408636930198</v>
      </c>
      <c r="R133" s="1">
        <v>147.394773399266</v>
      </c>
      <c r="S133" s="1">
        <v>34.301535645686002</v>
      </c>
      <c r="T133" t="s">
        <v>23</v>
      </c>
      <c r="U133" t="s">
        <v>21</v>
      </c>
      <c r="V133" s="9">
        <f>D133/$C133*100</f>
        <v>17.95487073285183</v>
      </c>
      <c r="W133" s="9">
        <f>E133/$C133*100</f>
        <v>12.393713275764901</v>
      </c>
      <c r="X133" s="9">
        <f>F133/$C133*100</f>
        <v>18.367568877456655</v>
      </c>
      <c r="Y133" s="9">
        <f>G133/$C133*100</f>
        <v>20.733321005591534</v>
      </c>
      <c r="Z133" s="9">
        <f>H133/$C133*100</f>
        <v>16.922841004169626</v>
      </c>
      <c r="AA133" s="9">
        <f>I133/$C133*100</f>
        <v>12.819814985498072</v>
      </c>
      <c r="AB133" s="9">
        <f>J133/$C133*100</f>
        <v>0.80787011866731895</v>
      </c>
      <c r="AC133" s="9">
        <f>L133/$K133*100</f>
        <v>2.3816400126056627</v>
      </c>
      <c r="AD133" s="9">
        <f>M133/$K133*100</f>
        <v>4.6891187898747324</v>
      </c>
      <c r="AE133" s="9">
        <f>N133/$K133*100</f>
        <v>4.6154779566269859</v>
      </c>
      <c r="AF133" s="9">
        <f>O133/$K133*100</f>
        <v>12.830868765797543</v>
      </c>
      <c r="AG133" s="9">
        <f>P133/$K133*100</f>
        <v>24.467849279900015</v>
      </c>
      <c r="AH133" s="9">
        <f>Q133/$K133*100</f>
        <v>8.1625236943048165</v>
      </c>
      <c r="AI133" s="9">
        <f>R133/$K133*100</f>
        <v>34.762608714568088</v>
      </c>
      <c r="AJ133" s="9">
        <f>S133/$K133*100</f>
        <v>8.0899127863222464</v>
      </c>
    </row>
    <row r="134" spans="1:36" x14ac:dyDescent="0.25">
      <c r="A134" t="s">
        <v>286</v>
      </c>
      <c r="B134" t="s">
        <v>287</v>
      </c>
      <c r="C134" s="1">
        <v>197.00000000000099</v>
      </c>
      <c r="D134" s="1">
        <v>31.807291666666799</v>
      </c>
      <c r="E134" s="1">
        <v>24.625000000000099</v>
      </c>
      <c r="F134" s="1">
        <v>29.7552083333334</v>
      </c>
      <c r="G134" s="1">
        <v>60.536458333333499</v>
      </c>
      <c r="H134" s="1">
        <v>32.8333333333334</v>
      </c>
      <c r="I134" s="1">
        <v>14.3645833333334</v>
      </c>
      <c r="J134" s="1">
        <v>3.0781250000000102</v>
      </c>
      <c r="K134" s="1">
        <v>169.296875</v>
      </c>
      <c r="L134" s="1">
        <v>15.390625</v>
      </c>
      <c r="M134">
        <v>0</v>
      </c>
      <c r="N134" s="1">
        <v>15.390625</v>
      </c>
      <c r="O134" s="1">
        <v>5.1302083333333304</v>
      </c>
      <c r="P134" s="1">
        <v>25.6510416666667</v>
      </c>
      <c r="Q134" s="1">
        <v>30.78125</v>
      </c>
      <c r="R134" s="1">
        <v>61.5625</v>
      </c>
      <c r="S134" s="1">
        <v>15.390625</v>
      </c>
      <c r="T134" t="s">
        <v>23</v>
      </c>
      <c r="U134" t="s">
        <v>21</v>
      </c>
      <c r="V134" s="9">
        <f>D134/$C134*100</f>
        <v>16.145833333333321</v>
      </c>
      <c r="W134" s="9">
        <f>E134/$C134*100</f>
        <v>12.499999999999988</v>
      </c>
      <c r="X134" s="9">
        <f>F134/$C134*100</f>
        <v>15.104166666666623</v>
      </c>
      <c r="Y134" s="9">
        <f>G134/$C134*100</f>
        <v>30.729166666666597</v>
      </c>
      <c r="Z134" s="9">
        <f>H134/$C134*100</f>
        <v>16.666666666666615</v>
      </c>
      <c r="AA134" s="9">
        <f>I134/$C134*100</f>
        <v>7.2916666666666625</v>
      </c>
      <c r="AB134" s="9">
        <f>J134/$C134*100</f>
        <v>1.5624999999999973</v>
      </c>
      <c r="AC134" s="9">
        <f>L134/$K134*100</f>
        <v>9.0909090909090917</v>
      </c>
      <c r="AD134" s="9">
        <f>M134/$K134*100</f>
        <v>0</v>
      </c>
      <c r="AE134" s="9">
        <f>N134/$K134*100</f>
        <v>9.0909090909090917</v>
      </c>
      <c r="AF134" s="9">
        <f>O134/$K134*100</f>
        <v>3.0303030303030285</v>
      </c>
      <c r="AG134" s="9">
        <f>P134/$K134*100</f>
        <v>15.151515151515172</v>
      </c>
      <c r="AH134" s="9">
        <f>Q134/$K134*100</f>
        <v>18.181818181818183</v>
      </c>
      <c r="AI134" s="9">
        <f>R134/$K134*100</f>
        <v>36.363636363636367</v>
      </c>
      <c r="AJ134" s="9">
        <f>S134/$K134*100</f>
        <v>9.0909090909090917</v>
      </c>
    </row>
    <row r="135" spans="1:36" x14ac:dyDescent="0.25">
      <c r="A135" t="s">
        <v>288</v>
      </c>
      <c r="B135" t="s">
        <v>289</v>
      </c>
      <c r="C135" s="1">
        <v>380</v>
      </c>
      <c r="D135" s="1">
        <v>74.676616915422898</v>
      </c>
      <c r="E135" s="1">
        <v>51.990049751243802</v>
      </c>
      <c r="F135" s="1">
        <v>71.840796019900495</v>
      </c>
      <c r="G135" s="1">
        <v>66.169154228855703</v>
      </c>
      <c r="H135" s="1">
        <v>75.621890547263703</v>
      </c>
      <c r="I135" s="1">
        <v>34.975124378109399</v>
      </c>
      <c r="J135" s="1">
        <v>4.7263681592039797</v>
      </c>
      <c r="K135" s="1">
        <v>293.03482587064701</v>
      </c>
      <c r="L135" s="1">
        <v>23.631840796019901</v>
      </c>
      <c r="M135" s="1">
        <v>18.905472636815901</v>
      </c>
      <c r="N135" s="1">
        <v>14.179104477611901</v>
      </c>
      <c r="O135" s="1">
        <v>18.905472636815901</v>
      </c>
      <c r="P135" s="1">
        <v>61.442786069651703</v>
      </c>
      <c r="Q135" s="1">
        <v>28.358208955223901</v>
      </c>
      <c r="R135" s="1">
        <v>85.074626865671604</v>
      </c>
      <c r="S135" s="1">
        <v>42.537313432835802</v>
      </c>
      <c r="T135" t="s">
        <v>23</v>
      </c>
      <c r="U135" t="s">
        <v>21</v>
      </c>
      <c r="V135" s="9">
        <f>D135/$C135*100</f>
        <v>19.651741293532339</v>
      </c>
      <c r="W135" s="9">
        <f>E135/$C135*100</f>
        <v>13.681592039801</v>
      </c>
      <c r="X135" s="9">
        <f>F135/$C135*100</f>
        <v>18.905472636815919</v>
      </c>
      <c r="Y135" s="9">
        <f>G135/$C135*100</f>
        <v>17.412935323383081</v>
      </c>
      <c r="Z135" s="9">
        <f>H135/$C135*100</f>
        <v>19.900497512437816</v>
      </c>
      <c r="AA135" s="9">
        <f>I135/$C135*100</f>
        <v>9.2039800995024734</v>
      </c>
      <c r="AB135" s="9">
        <f>J135/$C135*100</f>
        <v>1.2437810945273631</v>
      </c>
      <c r="AC135" s="9">
        <f>L135/$K135*100</f>
        <v>8.0645161290322509</v>
      </c>
      <c r="AD135" s="9">
        <f>M135/$K135*100</f>
        <v>6.4516129032257936</v>
      </c>
      <c r="AE135" s="9">
        <f>N135/$K135*100</f>
        <v>4.8387096774193372</v>
      </c>
      <c r="AF135" s="9">
        <f>O135/$K135*100</f>
        <v>6.4516129032257936</v>
      </c>
      <c r="AG135" s="9">
        <f>P135/$K135*100</f>
        <v>20.96774193548384</v>
      </c>
      <c r="AH135" s="9">
        <f>Q135/$K135*100</f>
        <v>9.6774193548387082</v>
      </c>
      <c r="AI135" s="9">
        <f>R135/$K135*100</f>
        <v>29.032258064516093</v>
      </c>
      <c r="AJ135" s="9">
        <f>S135/$K135*100</f>
        <v>14.516129032258046</v>
      </c>
    </row>
    <row r="136" spans="1:36" x14ac:dyDescent="0.25">
      <c r="A136" t="s">
        <v>290</v>
      </c>
      <c r="B136" t="s">
        <v>291</v>
      </c>
      <c r="C136" s="1">
        <v>222</v>
      </c>
      <c r="D136" s="1">
        <v>50.917431192660501</v>
      </c>
      <c r="E136" s="1">
        <v>33.605504587155899</v>
      </c>
      <c r="F136" s="1">
        <v>47.862385321100902</v>
      </c>
      <c r="G136" s="1">
        <v>38.697247706421997</v>
      </c>
      <c r="H136" s="1">
        <v>34.623853211009099</v>
      </c>
      <c r="I136" s="1">
        <v>15.2752293577981</v>
      </c>
      <c r="J136" s="1">
        <v>1.01834862385321</v>
      </c>
      <c r="K136" s="1">
        <v>188.39449541284401</v>
      </c>
      <c r="L136">
        <v>0</v>
      </c>
      <c r="M136" s="1">
        <v>5.0917431192660603</v>
      </c>
      <c r="N136">
        <v>0</v>
      </c>
      <c r="O136" s="1">
        <v>20.366972477064198</v>
      </c>
      <c r="P136" s="1">
        <v>30.550458715596399</v>
      </c>
      <c r="Q136" s="1">
        <v>30.550458715596399</v>
      </c>
      <c r="R136" s="1">
        <v>56.009174311926699</v>
      </c>
      <c r="S136" s="1">
        <v>45.825688073394502</v>
      </c>
      <c r="T136" t="s">
        <v>23</v>
      </c>
      <c r="U136" t="s">
        <v>21</v>
      </c>
      <c r="V136" s="9">
        <f>D136/$C136*100</f>
        <v>22.93577981651374</v>
      </c>
      <c r="W136" s="9">
        <f>E136/$C136*100</f>
        <v>15.137614678899054</v>
      </c>
      <c r="X136" s="9">
        <f>F136/$C136*100</f>
        <v>21.559633027522928</v>
      </c>
      <c r="Y136" s="9">
        <f>G136/$C136*100</f>
        <v>17.431192660550447</v>
      </c>
      <c r="Z136" s="9">
        <f>H136/$C136*100</f>
        <v>15.596330275229322</v>
      </c>
      <c r="AA136" s="9">
        <f>I136/$C136*100</f>
        <v>6.8807339449541001</v>
      </c>
      <c r="AB136" s="9">
        <f>J136/$C136*100</f>
        <v>0.45871559633027481</v>
      </c>
      <c r="AC136" s="9">
        <f>L136/$K136*100</f>
        <v>0</v>
      </c>
      <c r="AD136" s="9">
        <f>M136/$K136*100</f>
        <v>2.7027027027027062</v>
      </c>
      <c r="AE136" s="9">
        <f>N136/$K136*100</f>
        <v>0</v>
      </c>
      <c r="AF136" s="9">
        <f>O136/$K136*100</f>
        <v>10.8108108108108</v>
      </c>
      <c r="AG136" s="9">
        <f>P136/$K136*100</f>
        <v>16.216216216216257</v>
      </c>
      <c r="AH136" s="9">
        <f>Q136/$K136*100</f>
        <v>16.216216216216257</v>
      </c>
      <c r="AI136" s="9">
        <f>R136/$K136*100</f>
        <v>29.729729729729783</v>
      </c>
      <c r="AJ136" s="9">
        <f>S136/$K136*100</f>
        <v>24.32432432432433</v>
      </c>
    </row>
    <row r="137" spans="1:36" x14ac:dyDescent="0.25">
      <c r="A137" t="s">
        <v>292</v>
      </c>
      <c r="B137" t="s">
        <v>293</v>
      </c>
      <c r="C137" s="1">
        <v>272</v>
      </c>
      <c r="D137" s="1">
        <v>60.895522388059803</v>
      </c>
      <c r="E137" s="1">
        <v>26.388059701492601</v>
      </c>
      <c r="F137" s="1">
        <v>63.940298507462799</v>
      </c>
      <c r="G137" s="1">
        <v>54.805970149253803</v>
      </c>
      <c r="H137" s="1">
        <v>43.641791044776198</v>
      </c>
      <c r="I137" s="1">
        <v>18.268656716417901</v>
      </c>
      <c r="J137" s="1">
        <v>4.0597014925373198</v>
      </c>
      <c r="K137" s="1">
        <v>208.05970149253699</v>
      </c>
      <c r="L137" s="1">
        <v>10.1492537313433</v>
      </c>
      <c r="M137" s="1">
        <v>5.0746268656716396</v>
      </c>
      <c r="N137">
        <v>0</v>
      </c>
      <c r="O137" s="1">
        <v>30.447761194029798</v>
      </c>
      <c r="P137" s="1">
        <v>45.671641791044799</v>
      </c>
      <c r="Q137" s="1">
        <v>40.597014925373102</v>
      </c>
      <c r="R137" s="1">
        <v>65.970149253731293</v>
      </c>
      <c r="S137" s="1">
        <v>10.1492537313433</v>
      </c>
      <c r="T137" t="s">
        <v>23</v>
      </c>
      <c r="U137" t="s">
        <v>21</v>
      </c>
      <c r="V137" s="9">
        <f>D137/$C137*100</f>
        <v>22.388059701492573</v>
      </c>
      <c r="W137" s="9">
        <f>E137/$C137*100</f>
        <v>9.701492537313456</v>
      </c>
      <c r="X137" s="9">
        <f>F137/$C137*100</f>
        <v>23.507462686567205</v>
      </c>
      <c r="Y137" s="9">
        <f>G137/$C137*100</f>
        <v>20.149253731343308</v>
      </c>
      <c r="Z137" s="9">
        <f>H137/$C137*100</f>
        <v>16.044776119403014</v>
      </c>
      <c r="AA137" s="9">
        <f>I137/$C137*100</f>
        <v>6.7164179104477579</v>
      </c>
      <c r="AB137" s="9">
        <f>J137/$C137*100</f>
        <v>1.4925373134328381</v>
      </c>
      <c r="AC137" s="9">
        <f>L137/$K137*100</f>
        <v>4.8780487804878199</v>
      </c>
      <c r="AD137" s="9">
        <f>M137/$K137*100</f>
        <v>2.4390243902439055</v>
      </c>
      <c r="AE137" s="9">
        <f>N137/$K137*100</f>
        <v>0</v>
      </c>
      <c r="AF137" s="9">
        <f>O137/$K137*100</f>
        <v>14.634146341463412</v>
      </c>
      <c r="AG137" s="9">
        <f>P137/$K137*100</f>
        <v>21.951219512195166</v>
      </c>
      <c r="AH137" s="9">
        <f>Q137/$K137*100</f>
        <v>19.512195121951233</v>
      </c>
      <c r="AI137" s="9">
        <f>R137/$K137*100</f>
        <v>31.70731707317076</v>
      </c>
      <c r="AJ137" s="9">
        <f>S137/$K137*100</f>
        <v>4.8780487804878199</v>
      </c>
    </row>
    <row r="138" spans="1:36" x14ac:dyDescent="0.25">
      <c r="A138" t="s">
        <v>294</v>
      </c>
      <c r="B138" t="s">
        <v>295</v>
      </c>
      <c r="C138" s="1">
        <v>3123</v>
      </c>
      <c r="D138" s="1">
        <v>454.156048014774</v>
      </c>
      <c r="E138" s="1">
        <v>387.53693444136701</v>
      </c>
      <c r="F138" s="1">
        <v>409.429016620499</v>
      </c>
      <c r="G138" s="1">
        <v>610.10226223453401</v>
      </c>
      <c r="H138" s="1">
        <v>675.87503582004001</v>
      </c>
      <c r="I138" s="1">
        <v>474.01225443372402</v>
      </c>
      <c r="J138" s="1">
        <v>111.888448435062</v>
      </c>
      <c r="K138" s="1">
        <v>2689.68955965231</v>
      </c>
      <c r="L138" s="1">
        <v>74.523891966758995</v>
      </c>
      <c r="M138" s="1">
        <v>114.269967682364</v>
      </c>
      <c r="N138" s="1">
        <v>64.587373037857802</v>
      </c>
      <c r="O138" s="1">
        <v>218.60341643582601</v>
      </c>
      <c r="P138" s="1">
        <v>417.33379501385002</v>
      </c>
      <c r="Q138" s="1">
        <v>402.429016620499</v>
      </c>
      <c r="R138" s="1">
        <v>1064.99086588977</v>
      </c>
      <c r="S138" s="1">
        <v>332.95123300538103</v>
      </c>
      <c r="T138" t="s">
        <v>23</v>
      </c>
      <c r="U138" t="s">
        <v>21</v>
      </c>
      <c r="V138" s="9">
        <f>D138/$C138*100</f>
        <v>14.54230060886244</v>
      </c>
      <c r="W138" s="9">
        <f>E138/$C138*100</f>
        <v>12.409123741318188</v>
      </c>
      <c r="X138" s="9">
        <f>F138/$C138*100</f>
        <v>13.110119008021101</v>
      </c>
      <c r="Y138" s="9">
        <f>G138/$C138*100</f>
        <v>19.535775287689209</v>
      </c>
      <c r="Z138" s="9">
        <f>H138/$C138*100</f>
        <v>21.641851931477426</v>
      </c>
      <c r="AA138" s="9">
        <f>I138/$C138*100</f>
        <v>15.178106129802243</v>
      </c>
      <c r="AB138" s="9">
        <f>J138/$C138*100</f>
        <v>3.5827232928293951</v>
      </c>
      <c r="AC138" s="9">
        <f>L138/$K138*100</f>
        <v>2.7707246622317454</v>
      </c>
      <c r="AD138" s="9">
        <f>M138/$K138*100</f>
        <v>4.2484444820886837</v>
      </c>
      <c r="AE138" s="9">
        <f>N138/$K138*100</f>
        <v>2.4012947072675135</v>
      </c>
      <c r="AF138" s="9">
        <f>O138/$K138*100</f>
        <v>8.1274590092131067</v>
      </c>
      <c r="AG138" s="9">
        <f>P138/$K138*100</f>
        <v>15.516058108497763</v>
      </c>
      <c r="AH138" s="9">
        <f>Q138/$K138*100</f>
        <v>14.961913176051441</v>
      </c>
      <c r="AI138" s="9">
        <f>R138/$K138*100</f>
        <v>39.595308018648772</v>
      </c>
      <c r="AJ138" s="9">
        <f>S138/$K138*100</f>
        <v>12.378797836000853</v>
      </c>
    </row>
    <row r="139" spans="1:36" x14ac:dyDescent="0.25">
      <c r="A139" t="s">
        <v>296</v>
      </c>
      <c r="B139" t="s">
        <v>297</v>
      </c>
      <c r="C139" s="1">
        <v>317.00000000000199</v>
      </c>
      <c r="D139" s="1">
        <v>32.203714381495402</v>
      </c>
      <c r="E139" s="1">
        <v>25.1591518605433</v>
      </c>
      <c r="F139" s="1">
        <v>42.267375125712697</v>
      </c>
      <c r="G139" s="1">
        <v>79.497606436473305</v>
      </c>
      <c r="H139" s="1">
        <v>92.585678846799198</v>
      </c>
      <c r="I139" s="1">
        <v>41.261009051290898</v>
      </c>
      <c r="J139" s="1">
        <v>4.0254642976869199</v>
      </c>
      <c r="K139" s="1">
        <v>276.75067046597502</v>
      </c>
      <c r="L139" s="1">
        <v>15.095491116325899</v>
      </c>
      <c r="M139" s="1">
        <v>25.159151860543201</v>
      </c>
      <c r="N139" s="1">
        <v>15.095491116325899</v>
      </c>
      <c r="O139" s="1">
        <v>10.0636607442173</v>
      </c>
      <c r="P139" s="1">
        <v>45.286473348977701</v>
      </c>
      <c r="Q139" s="1">
        <v>20.1273214884345</v>
      </c>
      <c r="R139" s="1">
        <v>120.76392893060699</v>
      </c>
      <c r="S139" s="1">
        <v>25.159151860543201</v>
      </c>
      <c r="T139" t="s">
        <v>23</v>
      </c>
      <c r="U139" t="s">
        <v>21</v>
      </c>
      <c r="V139" s="9">
        <f>D139/$C139*100</f>
        <v>10.158900435802902</v>
      </c>
      <c r="W139" s="9">
        <f>E139/$C139*100</f>
        <v>7.9366409654710228</v>
      </c>
      <c r="X139" s="9">
        <f>F139/$C139*100</f>
        <v>13.333556821991301</v>
      </c>
      <c r="Y139" s="9">
        <f>G139/$C139*100</f>
        <v>25.078109285953566</v>
      </c>
      <c r="Z139" s="9">
        <f>H139/$C139*100</f>
        <v>29.206838752933319</v>
      </c>
      <c r="AA139" s="9">
        <f>I139/$C139*100</f>
        <v>13.016091183372442</v>
      </c>
      <c r="AB139" s="9">
        <f>J139/$C139*100</f>
        <v>1.269862554475361</v>
      </c>
      <c r="AC139" s="9">
        <f>L139/$K139*100</f>
        <v>5.4545454545454506</v>
      </c>
      <c r="AD139" s="9">
        <f>M139/$K139*100</f>
        <v>9.090909090909097</v>
      </c>
      <c r="AE139" s="9">
        <f>N139/$K139*100</f>
        <v>5.4545454545454506</v>
      </c>
      <c r="AF139" s="9">
        <f>O139/$K139*100</f>
        <v>3.636363636363646</v>
      </c>
      <c r="AG139" s="9">
        <f>P139/$K139*100</f>
        <v>16.363636363636353</v>
      </c>
      <c r="AH139" s="9">
        <f>Q139/$K139*100</f>
        <v>7.2727272727272556</v>
      </c>
      <c r="AI139" s="9">
        <f>R139/$K139*100</f>
        <v>43.636363636363534</v>
      </c>
      <c r="AJ139" s="9">
        <f>S139/$K139*100</f>
        <v>9.090909090909097</v>
      </c>
    </row>
    <row r="140" spans="1:36" x14ac:dyDescent="0.25">
      <c r="A140" t="s">
        <v>298</v>
      </c>
      <c r="B140" t="s">
        <v>299</v>
      </c>
      <c r="C140" s="1">
        <v>1165</v>
      </c>
      <c r="D140" s="1">
        <v>172.39308027015801</v>
      </c>
      <c r="E140" s="1">
        <v>124.86252621488801</v>
      </c>
      <c r="F140" s="1">
        <v>175.50443934200601</v>
      </c>
      <c r="G140" s="1">
        <v>235.88755498264601</v>
      </c>
      <c r="H140" s="1">
        <v>226.186575824047</v>
      </c>
      <c r="I140" s="1">
        <v>187.11005988347199</v>
      </c>
      <c r="J140" s="1">
        <v>43.055763482784002</v>
      </c>
      <c r="K140" s="1">
        <v>1003.3293159152799</v>
      </c>
      <c r="L140">
        <v>0</v>
      </c>
      <c r="M140" s="1">
        <v>14.7757046467541</v>
      </c>
      <c r="N140" s="1">
        <v>29.8414633167605</v>
      </c>
      <c r="O140" s="1">
        <v>133.86091781627999</v>
      </c>
      <c r="P140" s="1">
        <v>163.98700835960599</v>
      </c>
      <c r="Q140" s="1">
        <v>94.316522367299399</v>
      </c>
      <c r="R140" s="1">
        <v>442.156610502972</v>
      </c>
      <c r="S140" s="1">
        <v>124.39108890560399</v>
      </c>
      <c r="T140" t="s">
        <v>23</v>
      </c>
      <c r="U140" t="s">
        <v>21</v>
      </c>
      <c r="V140" s="9">
        <f>D140/$C140*100</f>
        <v>14.797689293575795</v>
      </c>
      <c r="W140" s="9">
        <f>E140/$C140*100</f>
        <v>10.717813409003263</v>
      </c>
      <c r="X140" s="9">
        <f>F140/$C140*100</f>
        <v>15.064758741803091</v>
      </c>
      <c r="Y140" s="9">
        <f>G140/$C140*100</f>
        <v>20.247858796793651</v>
      </c>
      <c r="Z140" s="9">
        <f>H140/$C140*100</f>
        <v>19.415156723094164</v>
      </c>
      <c r="AA140" s="9">
        <f>I140/$C140*100</f>
        <v>16.06094934622077</v>
      </c>
      <c r="AB140" s="9">
        <f>J140/$C140*100</f>
        <v>3.6957736895093567</v>
      </c>
      <c r="AC140" s="9">
        <f>L140/$K140*100</f>
        <v>0</v>
      </c>
      <c r="AD140" s="9">
        <f>M140/$K140*100</f>
        <v>1.4726674893651512</v>
      </c>
      <c r="AE140" s="9">
        <f>N140/$K140*100</f>
        <v>2.9742441333469696</v>
      </c>
      <c r="AF140" s="9">
        <f>O140/$K140*100</f>
        <v>13.341673136916798</v>
      </c>
      <c r="AG140" s="9">
        <f>P140/$K140*100</f>
        <v>16.344285545968525</v>
      </c>
      <c r="AH140" s="9">
        <f>Q140/$K140*100</f>
        <v>9.4003554836090721</v>
      </c>
      <c r="AI140" s="9">
        <f>R140/$K140*100</f>
        <v>44.068941621586909</v>
      </c>
      <c r="AJ140" s="9">
        <f>S140/$K140*100</f>
        <v>12.397832589206178</v>
      </c>
    </row>
    <row r="141" spans="1:36" x14ac:dyDescent="0.25">
      <c r="A141" t="s">
        <v>300</v>
      </c>
      <c r="B141" t="s">
        <v>301</v>
      </c>
      <c r="C141" s="1">
        <v>146</v>
      </c>
      <c r="D141" s="1">
        <v>20</v>
      </c>
      <c r="E141" s="1">
        <v>10</v>
      </c>
      <c r="F141" s="1">
        <v>28</v>
      </c>
      <c r="G141" s="1">
        <v>28</v>
      </c>
      <c r="H141" s="1">
        <v>29</v>
      </c>
      <c r="I141" s="1">
        <v>27</v>
      </c>
      <c r="J141" s="1">
        <v>4</v>
      </c>
      <c r="K141" s="1">
        <v>120</v>
      </c>
      <c r="L141" s="1">
        <v>20</v>
      </c>
      <c r="M141" s="1">
        <v>10</v>
      </c>
      <c r="N141">
        <v>0</v>
      </c>
      <c r="O141" s="1">
        <v>5</v>
      </c>
      <c r="P141" s="1">
        <v>10</v>
      </c>
      <c r="Q141" s="1">
        <v>15</v>
      </c>
      <c r="R141" s="1">
        <v>40</v>
      </c>
      <c r="S141" s="1">
        <v>20</v>
      </c>
      <c r="T141" t="s">
        <v>23</v>
      </c>
      <c r="U141" t="s">
        <v>21</v>
      </c>
      <c r="V141" s="9">
        <f>D141/$C141*100</f>
        <v>13.698630136986301</v>
      </c>
      <c r="W141" s="9">
        <f>E141/$C141*100</f>
        <v>6.8493150684931505</v>
      </c>
      <c r="X141" s="9">
        <f>F141/$C141*100</f>
        <v>19.17808219178082</v>
      </c>
      <c r="Y141" s="9">
        <f>G141/$C141*100</f>
        <v>19.17808219178082</v>
      </c>
      <c r="Z141" s="9">
        <f>H141/$C141*100</f>
        <v>19.863013698630137</v>
      </c>
      <c r="AA141" s="9">
        <f>I141/$C141*100</f>
        <v>18.493150684931507</v>
      </c>
      <c r="AB141" s="9">
        <f>J141/$C141*100</f>
        <v>2.7397260273972601</v>
      </c>
      <c r="AC141" s="9">
        <f>L141/$K141*100</f>
        <v>16.666666666666664</v>
      </c>
      <c r="AD141" s="9">
        <f>M141/$K141*100</f>
        <v>8.3333333333333321</v>
      </c>
      <c r="AE141" s="9">
        <f>N141/$K141*100</f>
        <v>0</v>
      </c>
      <c r="AF141" s="9">
        <f>O141/$K141*100</f>
        <v>4.1666666666666661</v>
      </c>
      <c r="AG141" s="9">
        <f>P141/$K141*100</f>
        <v>8.3333333333333321</v>
      </c>
      <c r="AH141" s="9">
        <f>Q141/$K141*100</f>
        <v>12.5</v>
      </c>
      <c r="AI141" s="9">
        <f>R141/$K141*100</f>
        <v>33.333333333333329</v>
      </c>
      <c r="AJ141" s="9">
        <f>S141/$K141*100</f>
        <v>16.666666666666664</v>
      </c>
    </row>
    <row r="142" spans="1:36" x14ac:dyDescent="0.25">
      <c r="A142" t="s">
        <v>302</v>
      </c>
      <c r="B142" t="s">
        <v>303</v>
      </c>
      <c r="C142" s="1">
        <v>253</v>
      </c>
      <c r="D142" s="1">
        <v>36.142857142857203</v>
      </c>
      <c r="E142" s="1">
        <v>28.9142857142857</v>
      </c>
      <c r="F142" s="1">
        <v>30.979591836734699</v>
      </c>
      <c r="G142" s="1">
        <v>68.155102040816303</v>
      </c>
      <c r="H142" s="1">
        <v>46.469387755101998</v>
      </c>
      <c r="I142" s="1">
        <v>39.240816326530599</v>
      </c>
      <c r="J142" s="1">
        <v>3.0979591836734701</v>
      </c>
      <c r="K142" s="1">
        <v>227.183673469388</v>
      </c>
      <c r="L142" s="1">
        <v>25.816326530612301</v>
      </c>
      <c r="M142" s="1">
        <v>5.16326530612245</v>
      </c>
      <c r="N142" s="1">
        <v>10.3265306122449</v>
      </c>
      <c r="O142" s="1">
        <v>5.16326530612245</v>
      </c>
      <c r="P142" s="1">
        <v>41.3061224489796</v>
      </c>
      <c r="Q142" s="1">
        <v>51.632653061224502</v>
      </c>
      <c r="R142" s="1">
        <v>61.959183673469397</v>
      </c>
      <c r="S142" s="1">
        <v>25.816326530612301</v>
      </c>
      <c r="T142" t="s">
        <v>23</v>
      </c>
      <c r="U142" t="s">
        <v>21</v>
      </c>
      <c r="V142" s="9">
        <f>D142/$C142*100</f>
        <v>14.28571428571431</v>
      </c>
      <c r="W142" s="9">
        <f>E142/$C142*100</f>
        <v>11.428571428571423</v>
      </c>
      <c r="X142" s="9">
        <f>F142/$C142*100</f>
        <v>12.244897959183676</v>
      </c>
      <c r="Y142" s="9">
        <f>G142/$C142*100</f>
        <v>26.938775510204071</v>
      </c>
      <c r="Z142" s="9">
        <f>H142/$C142*100</f>
        <v>18.367346938775494</v>
      </c>
      <c r="AA142" s="9">
        <f>I142/$C142*100</f>
        <v>15.510204081632647</v>
      </c>
      <c r="AB142" s="9">
        <f>J142/$C142*100</f>
        <v>1.2244897959183676</v>
      </c>
      <c r="AC142" s="9">
        <f>L142/$K142*100</f>
        <v>11.363636363636376</v>
      </c>
      <c r="AD142" s="9">
        <f>M142/$K142*100</f>
        <v>2.2727272727272707</v>
      </c>
      <c r="AE142" s="9">
        <f>N142/$K142*100</f>
        <v>4.5454545454545414</v>
      </c>
      <c r="AF142" s="9">
        <f>O142/$K142*100</f>
        <v>2.2727272727272707</v>
      </c>
      <c r="AG142" s="9">
        <f>P142/$K142*100</f>
        <v>18.181818181818166</v>
      </c>
      <c r="AH142" s="9">
        <f>Q142/$K142*100</f>
        <v>22.727272727272709</v>
      </c>
      <c r="AI142" s="9">
        <f>R142/$K142*100</f>
        <v>27.272727272727249</v>
      </c>
      <c r="AJ142" s="9">
        <f>S142/$K142*100</f>
        <v>11.363636363636376</v>
      </c>
    </row>
    <row r="143" spans="1:36" x14ac:dyDescent="0.25">
      <c r="A143" t="s">
        <v>304</v>
      </c>
      <c r="B143" t="s">
        <v>305</v>
      </c>
      <c r="C143" s="1">
        <v>106</v>
      </c>
      <c r="D143" s="1">
        <v>11.521739130434799</v>
      </c>
      <c r="E143" s="1">
        <v>13.826086956521801</v>
      </c>
      <c r="F143" s="1">
        <v>13.826086956521801</v>
      </c>
      <c r="G143" s="1">
        <v>41.478260869565297</v>
      </c>
      <c r="H143" s="1">
        <v>16.130434782608699</v>
      </c>
      <c r="I143" s="1">
        <v>6.9130434782608798</v>
      </c>
      <c r="J143" s="1">
        <v>2.3043478260869601</v>
      </c>
      <c r="K143" s="1">
        <v>97.934782608695599</v>
      </c>
      <c r="L143" s="1">
        <v>11.521739130434799</v>
      </c>
      <c r="M143">
        <v>0</v>
      </c>
      <c r="N143">
        <v>0</v>
      </c>
      <c r="O143" s="1">
        <v>17.2826086956522</v>
      </c>
      <c r="P143" s="1">
        <v>11.521739130434799</v>
      </c>
      <c r="Q143" s="1">
        <v>17.2826086956522</v>
      </c>
      <c r="R143" s="1">
        <v>17.2826086956522</v>
      </c>
      <c r="S143" s="1">
        <v>23.043478260869598</v>
      </c>
      <c r="T143" t="s">
        <v>23</v>
      </c>
      <c r="U143" t="s">
        <v>21</v>
      </c>
      <c r="V143" s="9">
        <f>D143/$C143*100</f>
        <v>10.869565217391319</v>
      </c>
      <c r="W143" s="9">
        <f>E143/$C143*100</f>
        <v>13.043478260869623</v>
      </c>
      <c r="X143" s="9">
        <f>F143/$C143*100</f>
        <v>13.043478260869623</v>
      </c>
      <c r="Y143" s="9">
        <f>G143/$C143*100</f>
        <v>39.130434782608766</v>
      </c>
      <c r="Z143" s="9">
        <f>H143/$C143*100</f>
        <v>15.21739130434783</v>
      </c>
      <c r="AA143" s="9">
        <f>I143/$C143*100</f>
        <v>6.521739130434792</v>
      </c>
      <c r="AB143" s="9">
        <f>J143/$C143*100</f>
        <v>2.1739130434782643</v>
      </c>
      <c r="AC143" s="9">
        <f>L143/$K143*100</f>
        <v>11.764705882352965</v>
      </c>
      <c r="AD143" s="9">
        <f>M143/$K143*100</f>
        <v>0</v>
      </c>
      <c r="AE143" s="9">
        <f>N143/$K143*100</f>
        <v>0</v>
      </c>
      <c r="AF143" s="9">
        <f>O143/$K143*100</f>
        <v>17.647058823529449</v>
      </c>
      <c r="AG143" s="9">
        <f>P143/$K143*100</f>
        <v>11.764705882352965</v>
      </c>
      <c r="AH143" s="9">
        <f>Q143/$K143*100</f>
        <v>17.647058823529449</v>
      </c>
      <c r="AI143" s="9">
        <f>R143/$K143*100</f>
        <v>17.647058823529449</v>
      </c>
      <c r="AJ143" s="9">
        <f>S143/$K143*100</f>
        <v>23.52941176470593</v>
      </c>
    </row>
    <row r="144" spans="1:36" x14ac:dyDescent="0.25">
      <c r="A144" t="s">
        <v>306</v>
      </c>
      <c r="B144" t="s">
        <v>307</v>
      </c>
      <c r="C144" s="1">
        <v>213</v>
      </c>
      <c r="D144" s="1">
        <v>34</v>
      </c>
      <c r="E144" s="1">
        <v>20</v>
      </c>
      <c r="F144" s="1">
        <v>30</v>
      </c>
      <c r="G144" s="1">
        <v>47</v>
      </c>
      <c r="H144" s="1">
        <v>53</v>
      </c>
      <c r="I144" s="1">
        <v>26</v>
      </c>
      <c r="J144" s="1">
        <v>3</v>
      </c>
      <c r="K144" s="1">
        <v>180</v>
      </c>
      <c r="L144" s="1">
        <v>35</v>
      </c>
      <c r="M144">
        <v>0</v>
      </c>
      <c r="N144" s="1">
        <v>10</v>
      </c>
      <c r="O144">
        <v>0</v>
      </c>
      <c r="P144" s="1">
        <v>5</v>
      </c>
      <c r="Q144" s="1">
        <v>25</v>
      </c>
      <c r="R144" s="1">
        <v>80</v>
      </c>
      <c r="S144" s="1">
        <v>25</v>
      </c>
      <c r="T144" t="s">
        <v>23</v>
      </c>
      <c r="U144" t="s">
        <v>21</v>
      </c>
      <c r="V144" s="9">
        <f>D144/$C144*100</f>
        <v>15.96244131455399</v>
      </c>
      <c r="W144" s="9">
        <f>E144/$C144*100</f>
        <v>9.3896713615023462</v>
      </c>
      <c r="X144" s="9">
        <f>F144/$C144*100</f>
        <v>14.084507042253522</v>
      </c>
      <c r="Y144" s="9">
        <f>G144/$C144*100</f>
        <v>22.065727699530516</v>
      </c>
      <c r="Z144" s="9">
        <f>H144/$C144*100</f>
        <v>24.88262910798122</v>
      </c>
      <c r="AA144" s="9">
        <f>I144/$C144*100</f>
        <v>12.206572769953052</v>
      </c>
      <c r="AB144" s="9">
        <f>J144/$C144*100</f>
        <v>1.4084507042253522</v>
      </c>
      <c r="AC144" s="9">
        <f>L144/$K144*100</f>
        <v>19.444444444444446</v>
      </c>
      <c r="AD144" s="9">
        <f>M144/$K144*100</f>
        <v>0</v>
      </c>
      <c r="AE144" s="9">
        <f>N144/$K144*100</f>
        <v>5.5555555555555554</v>
      </c>
      <c r="AF144" s="9">
        <f>O144/$K144*100</f>
        <v>0</v>
      </c>
      <c r="AG144" s="9">
        <f>P144/$K144*100</f>
        <v>2.7777777777777777</v>
      </c>
      <c r="AH144" s="9">
        <f>Q144/$K144*100</f>
        <v>13.888888888888889</v>
      </c>
      <c r="AI144" s="9">
        <f>R144/$K144*100</f>
        <v>44.444444444444443</v>
      </c>
      <c r="AJ144" s="9">
        <f>S144/$K144*100</f>
        <v>13.888888888888889</v>
      </c>
    </row>
    <row r="145" spans="1:36" x14ac:dyDescent="0.25">
      <c r="A145" t="s">
        <v>308</v>
      </c>
      <c r="B145" t="s">
        <v>309</v>
      </c>
      <c r="C145" s="1">
        <v>742</v>
      </c>
      <c r="D145" s="1">
        <v>136.74833011205399</v>
      </c>
      <c r="E145" s="1">
        <v>87.393716432543798</v>
      </c>
      <c r="F145" s="1">
        <v>154.88253253392901</v>
      </c>
      <c r="G145" s="1">
        <v>180.38518952892201</v>
      </c>
      <c r="H145" s="1">
        <v>132.51374361027399</v>
      </c>
      <c r="I145" s="1">
        <v>46.045061633362202</v>
      </c>
      <c r="J145" s="1">
        <v>4.0314261489143997</v>
      </c>
      <c r="K145" s="1">
        <v>613.28068321736998</v>
      </c>
      <c r="L145">
        <v>0</v>
      </c>
      <c r="M145" s="1">
        <v>20.162649858303698</v>
      </c>
      <c r="N145" s="1">
        <v>49.411037358212504</v>
      </c>
      <c r="O145" s="1">
        <v>99.396449232310502</v>
      </c>
      <c r="P145" s="1">
        <v>94.785154742157502</v>
      </c>
      <c r="Q145" s="1">
        <v>94.191816534883102</v>
      </c>
      <c r="R145" s="1">
        <v>161.36889636439</v>
      </c>
      <c r="S145" s="1">
        <v>93.964679127112106</v>
      </c>
      <c r="T145" t="s">
        <v>23</v>
      </c>
      <c r="U145" t="s">
        <v>21</v>
      </c>
      <c r="V145" s="9">
        <f>D145/$C145*100</f>
        <v>18.429694085182479</v>
      </c>
      <c r="W145" s="9">
        <f>E145/$C145*100</f>
        <v>11.778128899264663</v>
      </c>
      <c r="X145" s="9">
        <f>F145/$C145*100</f>
        <v>20.873656675731674</v>
      </c>
      <c r="Y145" s="9">
        <f>G145/$C145*100</f>
        <v>24.310672443250944</v>
      </c>
      <c r="Z145" s="9">
        <f>H145/$C145*100</f>
        <v>17.858995095724257</v>
      </c>
      <c r="AA145" s="9">
        <f>I145/$C145*100</f>
        <v>6.205533912852049</v>
      </c>
      <c r="AB145" s="9">
        <f>J145/$C145*100</f>
        <v>0.54331888799385442</v>
      </c>
      <c r="AC145" s="9">
        <f>L145/$K145*100</f>
        <v>0</v>
      </c>
      <c r="AD145" s="9">
        <f>M145/$K145*100</f>
        <v>3.2876707859975576</v>
      </c>
      <c r="AE145" s="9">
        <f>N145/$K145*100</f>
        <v>8.0568390152114659</v>
      </c>
      <c r="AF145" s="9">
        <f>O145/$K145*100</f>
        <v>16.207334088995044</v>
      </c>
      <c r="AG145" s="9">
        <f>P145/$K145*100</f>
        <v>15.455428050480769</v>
      </c>
      <c r="AH145" s="9">
        <f>Q145/$K145*100</f>
        <v>15.358679820263955</v>
      </c>
      <c r="AI145" s="9">
        <f>R145/$K145*100</f>
        <v>26.312404871097943</v>
      </c>
      <c r="AJ145" s="9">
        <f>S145/$K145*100</f>
        <v>15.321643367953177</v>
      </c>
    </row>
    <row r="146" spans="1:36" x14ac:dyDescent="0.25">
      <c r="A146" t="s">
        <v>310</v>
      </c>
      <c r="B146" t="s">
        <v>311</v>
      </c>
      <c r="C146" s="1">
        <v>156</v>
      </c>
      <c r="D146" s="1">
        <v>26.4790395748864</v>
      </c>
      <c r="E146" s="1">
        <v>22.624096956128</v>
      </c>
      <c r="F146" s="1">
        <v>26.4790395748864</v>
      </c>
      <c r="G146" s="1">
        <v>33.343975760968</v>
      </c>
      <c r="H146" s="1">
        <v>32.363270591527801</v>
      </c>
      <c r="I146" s="1">
        <v>12.7491672027231</v>
      </c>
      <c r="J146" s="1">
        <v>1.96141033888047</v>
      </c>
      <c r="K146" s="1">
        <v>147.19062298978901</v>
      </c>
      <c r="L146" s="1">
        <v>24.517629236005899</v>
      </c>
      <c r="M146">
        <v>0</v>
      </c>
      <c r="N146">
        <v>0</v>
      </c>
      <c r="O146" s="1">
        <v>9.8070516944023591</v>
      </c>
      <c r="P146" s="1">
        <v>34.324680930408299</v>
      </c>
      <c r="Q146" s="1">
        <v>4.9035258472011796</v>
      </c>
      <c r="R146" s="1">
        <v>68.649361860816498</v>
      </c>
      <c r="S146" s="1">
        <v>4.98837342095434</v>
      </c>
      <c r="T146" t="s">
        <v>23</v>
      </c>
      <c r="U146" t="s">
        <v>21</v>
      </c>
      <c r="V146" s="9">
        <f>D146/$C146*100</f>
        <v>16.97374331723487</v>
      </c>
      <c r="W146" s="9">
        <f>E146/$C146*100</f>
        <v>14.502626253928206</v>
      </c>
      <c r="X146" s="9">
        <f>F146/$C146*100</f>
        <v>16.97374331723487</v>
      </c>
      <c r="Y146" s="9">
        <f>G146/$C146*100</f>
        <v>21.374343436517947</v>
      </c>
      <c r="Z146" s="9">
        <f>H146/$C146*100</f>
        <v>20.745686276620383</v>
      </c>
      <c r="AA146" s="9">
        <f>I146/$C146*100</f>
        <v>8.172543078668653</v>
      </c>
      <c r="AB146" s="9">
        <f>J146/$C146*100</f>
        <v>1.2573143197951731</v>
      </c>
      <c r="AC146" s="9">
        <f>L146/$K146*100</f>
        <v>16.6570592188517</v>
      </c>
      <c r="AD146" s="9">
        <f>M146/$K146*100</f>
        <v>0</v>
      </c>
      <c r="AE146" s="9">
        <f>N146/$K146*100</f>
        <v>0</v>
      </c>
      <c r="AF146" s="9">
        <f>O146/$K146*100</f>
        <v>6.6628236875406799</v>
      </c>
      <c r="AG146" s="9">
        <f>P146/$K146*100</f>
        <v>23.319882906392404</v>
      </c>
      <c r="AH146" s="9">
        <f>Q146/$K146*100</f>
        <v>3.3314118437703399</v>
      </c>
      <c r="AI146" s="9">
        <f>R146/$K146*100</f>
        <v>46.639765812784745</v>
      </c>
      <c r="AJ146" s="9">
        <f>S146/$K146*100</f>
        <v>3.3890565306598344</v>
      </c>
    </row>
    <row r="147" spans="1:36" x14ac:dyDescent="0.25">
      <c r="A147" t="s">
        <v>312</v>
      </c>
      <c r="B147" t="s">
        <v>313</v>
      </c>
      <c r="C147" s="1">
        <v>164</v>
      </c>
      <c r="D147" s="1">
        <v>22.586826347305401</v>
      </c>
      <c r="E147" s="1">
        <v>12.7664670658683</v>
      </c>
      <c r="F147" s="1">
        <v>27.497005988024</v>
      </c>
      <c r="G147" s="1">
        <v>44.191616766467099</v>
      </c>
      <c r="H147" s="1">
        <v>39.281437125748504</v>
      </c>
      <c r="I147" s="1">
        <v>14.7305389221557</v>
      </c>
      <c r="J147" s="1">
        <v>2.9461077844311401</v>
      </c>
      <c r="K147" s="1">
        <v>132.57485029940099</v>
      </c>
      <c r="L147" s="1">
        <v>14.7305389221557</v>
      </c>
      <c r="M147" s="1">
        <v>9.8203592814371206</v>
      </c>
      <c r="N147">
        <v>0</v>
      </c>
      <c r="O147">
        <v>0</v>
      </c>
      <c r="P147" s="1">
        <v>19.640718562874198</v>
      </c>
      <c r="Q147" s="1">
        <v>4.9101796407185603</v>
      </c>
      <c r="R147" s="1">
        <v>54.011976047904199</v>
      </c>
      <c r="S147" s="1">
        <v>29.461077844311401</v>
      </c>
      <c r="T147" t="s">
        <v>23</v>
      </c>
      <c r="U147" t="s">
        <v>21</v>
      </c>
      <c r="V147" s="9">
        <f>D147/$C147*100</f>
        <v>13.772455089820365</v>
      </c>
      <c r="W147" s="9">
        <f>E147/$C147*100</f>
        <v>7.7844311377245736</v>
      </c>
      <c r="X147" s="9">
        <f>F147/$C147*100</f>
        <v>16.766467065868294</v>
      </c>
      <c r="Y147" s="9">
        <f>G147/$C147*100</f>
        <v>26.946107784431156</v>
      </c>
      <c r="Z147" s="9">
        <f>H147/$C147*100</f>
        <v>23.952095808383234</v>
      </c>
      <c r="AA147" s="9">
        <f>I147/$C147*100</f>
        <v>8.9820359281437199</v>
      </c>
      <c r="AB147" s="9">
        <f>J147/$C147*100</f>
        <v>1.7964071856287438</v>
      </c>
      <c r="AC147" s="9">
        <f>L147/$K147*100</f>
        <v>11.111111111111137</v>
      </c>
      <c r="AD147" s="9">
        <f>M147/$K147*100</f>
        <v>7.4074074074074154</v>
      </c>
      <c r="AE147" s="9">
        <f>N147/$K147*100</f>
        <v>0</v>
      </c>
      <c r="AF147" s="9">
        <f>O147/$K147*100</f>
        <v>0</v>
      </c>
      <c r="AG147" s="9">
        <f>P147/$K147*100</f>
        <v>14.814814814814797</v>
      </c>
      <c r="AH147" s="9">
        <f>Q147/$K147*100</f>
        <v>3.7037037037037077</v>
      </c>
      <c r="AI147" s="9">
        <f>R147/$K147*100</f>
        <v>40.740740740740812</v>
      </c>
      <c r="AJ147" s="9">
        <f>S147/$K147*100</f>
        <v>22.222222222222275</v>
      </c>
    </row>
    <row r="148" spans="1:36" x14ac:dyDescent="0.25">
      <c r="A148" t="s">
        <v>314</v>
      </c>
      <c r="B148" t="s">
        <v>315</v>
      </c>
      <c r="C148" s="1">
        <v>350</v>
      </c>
      <c r="D148" s="1">
        <v>88.073251656694893</v>
      </c>
      <c r="E148" s="1">
        <v>51.429277311944503</v>
      </c>
      <c r="F148" s="1">
        <v>80.479427686546202</v>
      </c>
      <c r="G148" s="1">
        <v>65.277284620836596</v>
      </c>
      <c r="H148" s="1">
        <v>35.275032628647701</v>
      </c>
      <c r="I148" s="1">
        <v>27.4524416090639</v>
      </c>
      <c r="J148" s="1">
        <v>2.0132844862661599</v>
      </c>
      <c r="K148" s="1">
        <v>261.42498942373601</v>
      </c>
      <c r="L148" s="1">
        <v>4.7855779377250496</v>
      </c>
      <c r="M148" s="1">
        <v>9.6926399945663508</v>
      </c>
      <c r="N148" s="1">
        <v>14.4782179322914</v>
      </c>
      <c r="O148" s="1">
        <v>44.060425279525603</v>
      </c>
      <c r="P148" s="1">
        <v>54.2391544482862</v>
      </c>
      <c r="Q148" s="1">
        <v>78.9237863921268</v>
      </c>
      <c r="R148" s="1">
        <v>25.5413413369834</v>
      </c>
      <c r="S148" s="1">
        <v>29.7038461022311</v>
      </c>
      <c r="T148" t="s">
        <v>23</v>
      </c>
      <c r="U148" t="s">
        <v>21</v>
      </c>
      <c r="V148" s="9">
        <f>D148/$C148*100</f>
        <v>25.163786187627114</v>
      </c>
      <c r="W148" s="9">
        <f>E148/$C148*100</f>
        <v>14.694079231984144</v>
      </c>
      <c r="X148" s="9">
        <f>F148/$C148*100</f>
        <v>22.994122196156059</v>
      </c>
      <c r="Y148" s="9">
        <f>G148/$C148*100</f>
        <v>18.650652748810455</v>
      </c>
      <c r="Z148" s="9">
        <f>H148/$C148*100</f>
        <v>10.0785807510422</v>
      </c>
      <c r="AA148" s="9">
        <f>I148/$C148*100</f>
        <v>7.8435547454468288</v>
      </c>
      <c r="AB148" s="9">
        <f>J148/$C148*100</f>
        <v>0.57522413893318858</v>
      </c>
      <c r="AC148" s="9">
        <f>L148/$K148*100</f>
        <v>1.8305740198264857</v>
      </c>
      <c r="AD148" s="9">
        <f>M148/$K148*100</f>
        <v>3.7076180115497062</v>
      </c>
      <c r="AE148" s="9">
        <f>N148/$K148*100</f>
        <v>5.5381920313761919</v>
      </c>
      <c r="AF148" s="9">
        <f>O148/$K148*100</f>
        <v>16.853945514791384</v>
      </c>
      <c r="AG148" s="9">
        <f>P148/$K148*100</f>
        <v>20.747501823695806</v>
      </c>
      <c r="AH148" s="9">
        <f>Q148/$K148*100</f>
        <v>30.189840139651526</v>
      </c>
      <c r="AI148" s="9">
        <f>R148/$K148*100</f>
        <v>9.7700458526496092</v>
      </c>
      <c r="AJ148" s="9">
        <f>S148/$K148*100</f>
        <v>11.362282606459253</v>
      </c>
    </row>
    <row r="149" spans="1:36" x14ac:dyDescent="0.25">
      <c r="A149" t="s">
        <v>316</v>
      </c>
      <c r="B149" t="s">
        <v>317</v>
      </c>
      <c r="C149" s="1">
        <v>437</v>
      </c>
      <c r="D149" s="1">
        <v>51.7124460351137</v>
      </c>
      <c r="E149" s="1">
        <v>72.9519641706828</v>
      </c>
      <c r="F149" s="1">
        <v>62.115333368629102</v>
      </c>
      <c r="G149" s="1">
        <v>127.323874653776</v>
      </c>
      <c r="H149" s="1">
        <v>87.536703038858306</v>
      </c>
      <c r="I149" s="1">
        <v>34.336982747668998</v>
      </c>
      <c r="J149" s="1">
        <v>1.0226959852714601</v>
      </c>
      <c r="K149" s="1">
        <v>344.52234764729701</v>
      </c>
      <c r="L149" s="1">
        <v>14.9241722016795</v>
      </c>
      <c r="M149" s="1">
        <v>24.737588795838299</v>
      </c>
      <c r="N149" s="1">
        <v>19.7916921229602</v>
      </c>
      <c r="O149" s="1">
        <v>44.532005237635097</v>
      </c>
      <c r="P149" s="1">
        <v>49.972501222795103</v>
      </c>
      <c r="Q149" s="1">
        <v>49.973874636390299</v>
      </c>
      <c r="R149" s="1">
        <v>115.770495166839</v>
      </c>
      <c r="S149" s="1">
        <v>24.8200182631596</v>
      </c>
      <c r="T149" t="s">
        <v>23</v>
      </c>
      <c r="U149" t="s">
        <v>21</v>
      </c>
      <c r="V149" s="9">
        <f>D149/$C149*100</f>
        <v>11.833511678515721</v>
      </c>
      <c r="W149" s="9">
        <f>E149/$C149*100</f>
        <v>16.693813311369063</v>
      </c>
      <c r="X149" s="9">
        <f>F149/$C149*100</f>
        <v>14.214035095796133</v>
      </c>
      <c r="Y149" s="9">
        <f>G149/$C149*100</f>
        <v>29.135898090108924</v>
      </c>
      <c r="Z149" s="9">
        <f>H149/$C149*100</f>
        <v>20.031282159921808</v>
      </c>
      <c r="AA149" s="9">
        <f>I149/$C149*100</f>
        <v>7.8574331230363832</v>
      </c>
      <c r="AB149" s="9">
        <f>J149/$C149*100</f>
        <v>0.23402654125205036</v>
      </c>
      <c r="AC149" s="9">
        <f>L149/$K149*100</f>
        <v>4.3318444517735744</v>
      </c>
      <c r="AD149" s="9">
        <f>M149/$K149*100</f>
        <v>7.1802566552702354</v>
      </c>
      <c r="AE149" s="9">
        <f>N149/$K149*100</f>
        <v>5.7446758557508266</v>
      </c>
      <c r="AF149" s="9">
        <f>O149/$K149*100</f>
        <v>12.92572326345126</v>
      </c>
      <c r="AG149" s="9">
        <f>P149/$K149*100</f>
        <v>14.504864942449014</v>
      </c>
      <c r="AH149" s="9">
        <f>Q149/$K149*100</f>
        <v>14.505263585266984</v>
      </c>
      <c r="AI149" s="9">
        <f>R149/$K149*100</f>
        <v>33.603188866389139</v>
      </c>
      <c r="AJ149" s="9">
        <f>S149/$K149*100</f>
        <v>7.2041823796489881</v>
      </c>
    </row>
    <row r="150" spans="1:36" x14ac:dyDescent="0.25">
      <c r="A150" t="s">
        <v>318</v>
      </c>
      <c r="B150" t="s">
        <v>319</v>
      </c>
      <c r="C150" s="1">
        <v>211</v>
      </c>
      <c r="D150" s="1">
        <v>30.480517118913099</v>
      </c>
      <c r="E150" s="1">
        <v>20.674048768444202</v>
      </c>
      <c r="F150" s="1">
        <v>36.283932896734903</v>
      </c>
      <c r="G150" s="1">
        <v>50.012988587391298</v>
      </c>
      <c r="H150" s="1">
        <v>47.071048082250599</v>
      </c>
      <c r="I150" s="1">
        <v>25.496817711219101</v>
      </c>
      <c r="J150" s="1">
        <v>0.98064683504688799</v>
      </c>
      <c r="K150" s="1">
        <v>191.22613283414299</v>
      </c>
      <c r="L150" s="1">
        <v>19.612936700937802</v>
      </c>
      <c r="M150" s="1">
        <v>9.8064683504688794</v>
      </c>
      <c r="N150" s="1">
        <v>4.9032341752344397</v>
      </c>
      <c r="O150" s="1">
        <v>9.8064683504688794</v>
      </c>
      <c r="P150" s="1">
        <v>14.7097025257033</v>
      </c>
      <c r="Q150" s="1">
        <v>39.225873401875504</v>
      </c>
      <c r="R150" s="1">
        <v>73.548512628516605</v>
      </c>
      <c r="S150" s="1">
        <v>19.612936700937802</v>
      </c>
      <c r="T150" t="s">
        <v>23</v>
      </c>
      <c r="U150" t="s">
        <v>21</v>
      </c>
      <c r="V150" s="9">
        <f>D150/$C150*100</f>
        <v>14.445742710385353</v>
      </c>
      <c r="W150" s="9">
        <f>E150/$C150*100</f>
        <v>9.7981273784095748</v>
      </c>
      <c r="X150" s="9">
        <f>F150/$C150*100</f>
        <v>17.19617672831038</v>
      </c>
      <c r="Y150" s="9">
        <f>G150/$C150*100</f>
        <v>23.702838193076445</v>
      </c>
      <c r="Z150" s="9">
        <f>H150/$C150*100</f>
        <v>22.308553593483698</v>
      </c>
      <c r="AA150" s="9">
        <f>I150/$C150*100</f>
        <v>12.083799863137015</v>
      </c>
      <c r="AB150" s="9">
        <f>J150/$C150*100</f>
        <v>0.46476153319757724</v>
      </c>
      <c r="AC150" s="9">
        <f>L150/$K150*100</f>
        <v>10.256410256410287</v>
      </c>
      <c r="AD150" s="9">
        <f>M150/$K150*100</f>
        <v>5.1282051282051331</v>
      </c>
      <c r="AE150" s="9">
        <f>N150/$K150*100</f>
        <v>2.5641025641025665</v>
      </c>
      <c r="AF150" s="9">
        <f>O150/$K150*100</f>
        <v>5.1282051282051331</v>
      </c>
      <c r="AG150" s="9">
        <f>P150/$K150*100</f>
        <v>7.692307692307689</v>
      </c>
      <c r="AH150" s="9">
        <f>Q150/$K150*100</f>
        <v>20.512820512820522</v>
      </c>
      <c r="AI150" s="9">
        <f>R150/$K150*100</f>
        <v>38.461538461538495</v>
      </c>
      <c r="AJ150" s="9">
        <f>S150/$K150*100</f>
        <v>10.256410256410287</v>
      </c>
    </row>
    <row r="151" spans="1:36" x14ac:dyDescent="0.25">
      <c r="A151" t="s">
        <v>320</v>
      </c>
      <c r="B151" t="s">
        <v>321</v>
      </c>
      <c r="C151" s="1">
        <v>165</v>
      </c>
      <c r="D151" s="1">
        <v>27</v>
      </c>
      <c r="E151" s="1">
        <v>10</v>
      </c>
      <c r="F151" s="1">
        <v>31</v>
      </c>
      <c r="G151" s="1">
        <v>35</v>
      </c>
      <c r="H151" s="1">
        <v>45</v>
      </c>
      <c r="I151" s="1">
        <v>14</v>
      </c>
      <c r="J151" s="1">
        <v>3</v>
      </c>
      <c r="K151" s="1">
        <v>125</v>
      </c>
      <c r="L151">
        <v>0</v>
      </c>
      <c r="M151" s="1">
        <v>5</v>
      </c>
      <c r="N151" s="1">
        <v>5</v>
      </c>
      <c r="O151" s="1">
        <v>5</v>
      </c>
      <c r="P151" s="1">
        <v>15</v>
      </c>
      <c r="Q151" s="1">
        <v>30</v>
      </c>
      <c r="R151" s="1">
        <v>60</v>
      </c>
      <c r="S151" s="1">
        <v>5</v>
      </c>
      <c r="T151" t="s">
        <v>23</v>
      </c>
      <c r="U151" t="s">
        <v>21</v>
      </c>
      <c r="V151" s="9">
        <f>D151/$C151*100</f>
        <v>16.363636363636363</v>
      </c>
      <c r="W151" s="9">
        <f>E151/$C151*100</f>
        <v>6.0606060606060606</v>
      </c>
      <c r="X151" s="9">
        <f>F151/$C151*100</f>
        <v>18.787878787878785</v>
      </c>
      <c r="Y151" s="9">
        <f>G151/$C151*100</f>
        <v>21.212121212121211</v>
      </c>
      <c r="Z151" s="9">
        <f>H151/$C151*100</f>
        <v>27.27272727272727</v>
      </c>
      <c r="AA151" s="9">
        <f>I151/$C151*100</f>
        <v>8.4848484848484862</v>
      </c>
      <c r="AB151" s="9">
        <f>J151/$C151*100</f>
        <v>1.8181818181818181</v>
      </c>
      <c r="AC151" s="9">
        <f>L151/$K151*100</f>
        <v>0</v>
      </c>
      <c r="AD151" s="9">
        <f>M151/$K151*100</f>
        <v>4</v>
      </c>
      <c r="AE151" s="9">
        <f>N151/$K151*100</f>
        <v>4</v>
      </c>
      <c r="AF151" s="9">
        <f>O151/$K151*100</f>
        <v>4</v>
      </c>
      <c r="AG151" s="9">
        <f>P151/$K151*100</f>
        <v>12</v>
      </c>
      <c r="AH151" s="9">
        <f>Q151/$K151*100</f>
        <v>24</v>
      </c>
      <c r="AI151" s="9">
        <f>R151/$K151*100</f>
        <v>48</v>
      </c>
      <c r="AJ151" s="9">
        <f>S151/$K151*100</f>
        <v>4</v>
      </c>
    </row>
    <row r="152" spans="1:36" x14ac:dyDescent="0.25">
      <c r="A152" t="s">
        <v>322</v>
      </c>
      <c r="B152" t="s">
        <v>323</v>
      </c>
      <c r="C152" s="1">
        <v>239</v>
      </c>
      <c r="D152" s="1">
        <v>39.139693656066797</v>
      </c>
      <c r="E152" s="1">
        <v>17.080296711626001</v>
      </c>
      <c r="F152" s="1">
        <v>26.777770870690102</v>
      </c>
      <c r="G152" s="1">
        <v>53.216771047506697</v>
      </c>
      <c r="H152" s="1">
        <v>52.763524670301599</v>
      </c>
      <c r="I152" s="1">
        <v>38.809204025952504</v>
      </c>
      <c r="J152" s="1">
        <v>11.212739017856199</v>
      </c>
      <c r="K152" s="1">
        <v>208.966625211082</v>
      </c>
      <c r="L152" s="1">
        <v>14.451182325648601</v>
      </c>
      <c r="M152" s="1">
        <v>10.1195547939656</v>
      </c>
      <c r="N152" s="1">
        <v>4.8743419239922101</v>
      </c>
      <c r="O152" s="1">
        <v>4.8743419239922101</v>
      </c>
      <c r="P152" s="1">
        <v>34.339818482881299</v>
      </c>
      <c r="Q152" s="1">
        <v>14.2790898126428</v>
      </c>
      <c r="R152" s="1">
        <v>110.649419173425</v>
      </c>
      <c r="S152" s="1">
        <v>15.3788767745346</v>
      </c>
      <c r="T152" t="s">
        <v>23</v>
      </c>
      <c r="U152" t="s">
        <v>21</v>
      </c>
      <c r="V152" s="9">
        <f>D152/$C152*100</f>
        <v>16.376440860278997</v>
      </c>
      <c r="W152" s="9">
        <f>E152/$C152*100</f>
        <v>7.1465676617682012</v>
      </c>
      <c r="X152" s="9">
        <f>F152/$C152*100</f>
        <v>11.204088230414269</v>
      </c>
      <c r="Y152" s="9">
        <f>G152/$C152*100</f>
        <v>22.266431400630417</v>
      </c>
      <c r="Z152" s="9">
        <f>H152/$C152*100</f>
        <v>22.076788564979751</v>
      </c>
      <c r="AA152" s="9">
        <f>I152/$C152*100</f>
        <v>16.238160680314856</v>
      </c>
      <c r="AB152" s="9">
        <f>J152/$C152*100</f>
        <v>4.6915226016134719</v>
      </c>
      <c r="AC152" s="9">
        <f>L152/$K152*100</f>
        <v>6.9155456336872589</v>
      </c>
      <c r="AD152" s="9">
        <f>M152/$K152*100</f>
        <v>4.8426655614233161</v>
      </c>
      <c r="AE152" s="9">
        <f>N152/$K152*100</f>
        <v>2.3325935034211924</v>
      </c>
      <c r="AF152" s="9">
        <f>O152/$K152*100</f>
        <v>2.3325935034211924</v>
      </c>
      <c r="AG152" s="9">
        <f>P152/$K152*100</f>
        <v>16.433159337379287</v>
      </c>
      <c r="AH152" s="9">
        <f>Q152/$K152*100</f>
        <v>6.8331915674185586</v>
      </c>
      <c r="AI152" s="9">
        <f>R152/$K152*100</f>
        <v>52.950761425014868</v>
      </c>
      <c r="AJ152" s="9">
        <f>S152/$K152*100</f>
        <v>7.3594894682344814</v>
      </c>
    </row>
    <row r="153" spans="1:36" x14ac:dyDescent="0.25">
      <c r="A153" t="s">
        <v>324</v>
      </c>
      <c r="B153" t="s">
        <v>325</v>
      </c>
      <c r="C153" s="1">
        <v>291.00000000000102</v>
      </c>
      <c r="D153" s="1">
        <v>54.826086956521898</v>
      </c>
      <c r="E153" s="1">
        <v>24.250000000000099</v>
      </c>
      <c r="F153" s="1">
        <v>53.771739130435002</v>
      </c>
      <c r="G153" s="1">
        <v>61.152173913043697</v>
      </c>
      <c r="H153" s="1">
        <v>60.097826086956701</v>
      </c>
      <c r="I153" s="1">
        <v>32.684782608695798</v>
      </c>
      <c r="J153" s="1">
        <v>4.2173913043478404</v>
      </c>
      <c r="K153" s="1">
        <v>231.95652173913001</v>
      </c>
      <c r="L153" s="1">
        <v>47.445652173912997</v>
      </c>
      <c r="M153" s="1">
        <v>21.086956521739101</v>
      </c>
      <c r="N153" s="1">
        <v>10.5434782608696</v>
      </c>
      <c r="O153" s="1">
        <v>5.2717391304347796</v>
      </c>
      <c r="P153" s="1">
        <v>21.086956521739101</v>
      </c>
      <c r="Q153" s="1">
        <v>36.902173913043498</v>
      </c>
      <c r="R153" s="1">
        <v>79.076086956521706</v>
      </c>
      <c r="S153" s="1">
        <v>10.5434782608696</v>
      </c>
      <c r="T153" t="s">
        <v>23</v>
      </c>
      <c r="U153" t="s">
        <v>21</v>
      </c>
      <c r="V153" s="9">
        <f>D153/$C153*100</f>
        <v>18.840579710144915</v>
      </c>
      <c r="W153" s="9">
        <f>E153/$C153*100</f>
        <v>8.3333333333333393</v>
      </c>
      <c r="X153" s="9">
        <f>F153/$C153*100</f>
        <v>18.478260869565226</v>
      </c>
      <c r="Y153" s="9">
        <f>G153/$C153*100</f>
        <v>21.014492753623191</v>
      </c>
      <c r="Z153" s="9">
        <f>H153/$C153*100</f>
        <v>20.652173913043466</v>
      </c>
      <c r="AA153" s="9">
        <f>I153/$C153*100</f>
        <v>11.231884057971026</v>
      </c>
      <c r="AB153" s="9">
        <f>J153/$C153*100</f>
        <v>1.4492753623188404</v>
      </c>
      <c r="AC153" s="9">
        <f>L153/$K153*100</f>
        <v>20.454545454545471</v>
      </c>
      <c r="AD153" s="9">
        <f>M153/$K153*100</f>
        <v>9.0909090909090953</v>
      </c>
      <c r="AE153" s="9">
        <f>N153/$K153*100</f>
        <v>4.5454545454545681</v>
      </c>
      <c r="AF153" s="9">
        <f>O153/$K153*100</f>
        <v>2.2727272727272756</v>
      </c>
      <c r="AG153" s="9">
        <f>P153/$K153*100</f>
        <v>9.0909090909090953</v>
      </c>
      <c r="AH153" s="9">
        <f>Q153/$K153*100</f>
        <v>15.909090909090947</v>
      </c>
      <c r="AI153" s="9">
        <f>R153/$K153*100</f>
        <v>34.090909090909136</v>
      </c>
      <c r="AJ153" s="9">
        <f>S153/$K153*100</f>
        <v>4.5454545454545681</v>
      </c>
    </row>
    <row r="154" spans="1:36" x14ac:dyDescent="0.25">
      <c r="A154" t="s">
        <v>326</v>
      </c>
      <c r="B154" t="s">
        <v>327</v>
      </c>
      <c r="C154" s="1">
        <v>1892.99999999999</v>
      </c>
      <c r="D154" s="1">
        <v>240.817706713413</v>
      </c>
      <c r="E154" s="1">
        <v>222.68080829985101</v>
      </c>
      <c r="F154" s="1">
        <v>241.825312180834</v>
      </c>
      <c r="G154" s="1">
        <v>412.110636174837</v>
      </c>
      <c r="H154" s="1">
        <v>458.43972529884599</v>
      </c>
      <c r="I154" s="1">
        <v>254.77192582363</v>
      </c>
      <c r="J154" s="1">
        <v>62.353885508580198</v>
      </c>
      <c r="K154" s="1">
        <v>1667.31021688277</v>
      </c>
      <c r="L154" s="1">
        <v>85.646464730712196</v>
      </c>
      <c r="M154" s="1">
        <v>75.570410056510795</v>
      </c>
      <c r="N154" s="1">
        <v>40.304218696805798</v>
      </c>
      <c r="O154" s="1">
        <v>115.874628753317</v>
      </c>
      <c r="P154" s="1">
        <v>221.673202832432</v>
      </c>
      <c r="Q154" s="1">
        <v>241.825312180835</v>
      </c>
      <c r="R154" s="1">
        <v>669.78080413682301</v>
      </c>
      <c r="S154" s="1">
        <v>216.635175495331</v>
      </c>
      <c r="T154" t="s">
        <v>23</v>
      </c>
      <c r="U154" t="s">
        <v>21</v>
      </c>
      <c r="V154" s="9">
        <f>D154/$C154*100</f>
        <v>12.721484770914648</v>
      </c>
      <c r="W154" s="9">
        <f>E154/$C154*100</f>
        <v>11.763381315364617</v>
      </c>
      <c r="X154" s="9">
        <f>F154/$C154*100</f>
        <v>12.774712740667473</v>
      </c>
      <c r="Y154" s="9">
        <f>G154/$C154*100</f>
        <v>21.770239628887435</v>
      </c>
      <c r="Z154" s="9">
        <f>H154/$C154*100</f>
        <v>24.21762943998143</v>
      </c>
      <c r="AA154" s="9">
        <f>I154/$C154*100</f>
        <v>13.458633165537842</v>
      </c>
      <c r="AB154" s="9">
        <f>J154/$C154*100</f>
        <v>3.2939189386466206</v>
      </c>
      <c r="AC154" s="9">
        <f>L154/$K154*100</f>
        <v>5.1368044088902787</v>
      </c>
      <c r="AD154" s="9">
        <f>M154/$K154*100</f>
        <v>4.5324744784326008</v>
      </c>
      <c r="AE154" s="9">
        <f>N154/$K154*100</f>
        <v>2.4173197218307232</v>
      </c>
      <c r="AF154" s="9">
        <f>O154/$K154*100</f>
        <v>6.9497942002633479</v>
      </c>
      <c r="AG154" s="9">
        <f>P154/$K154*100</f>
        <v>13.295258470068983</v>
      </c>
      <c r="AH154" s="9">
        <f>Q154/$K154*100</f>
        <v>14.50391833098435</v>
      </c>
      <c r="AI154" s="9">
        <f>R154/$K154*100</f>
        <v>40.171336884689403</v>
      </c>
      <c r="AJ154" s="9">
        <f>S154/$K154*100</f>
        <v>12.993093504840125</v>
      </c>
    </row>
    <row r="155" spans="1:36" x14ac:dyDescent="0.25">
      <c r="A155" t="s">
        <v>328</v>
      </c>
      <c r="B155" t="s">
        <v>329</v>
      </c>
      <c r="C155" s="1">
        <v>1698</v>
      </c>
      <c r="D155" s="1">
        <v>363.38485105471301</v>
      </c>
      <c r="E155" s="1">
        <v>177.59444392332099</v>
      </c>
      <c r="F155" s="1">
        <v>353.62953888054199</v>
      </c>
      <c r="G155" s="1">
        <v>335.00639141214299</v>
      </c>
      <c r="H155" s="1">
        <v>325.26173110027497</v>
      </c>
      <c r="I155" s="1">
        <v>122.932535369322</v>
      </c>
      <c r="J155" s="1">
        <v>20.190508259681501</v>
      </c>
      <c r="K155" s="1">
        <v>1352.5297806101801</v>
      </c>
      <c r="L155" s="1">
        <v>25.040781033632801</v>
      </c>
      <c r="M155" s="1">
        <v>20.038573982291702</v>
      </c>
      <c r="N155" s="1">
        <v>45.137322474666099</v>
      </c>
      <c r="O155" s="1">
        <v>214.95669096386001</v>
      </c>
      <c r="P155" s="1">
        <v>285.01632792532598</v>
      </c>
      <c r="Q155" s="1">
        <v>184.73709898031001</v>
      </c>
      <c r="R155" s="1">
        <v>453.18508548958698</v>
      </c>
      <c r="S155" s="1">
        <v>124.41789976051101</v>
      </c>
      <c r="T155" t="s">
        <v>23</v>
      </c>
      <c r="U155" t="s">
        <v>21</v>
      </c>
      <c r="V155" s="9">
        <f>D155/$C155*100</f>
        <v>21.400756834788755</v>
      </c>
      <c r="W155" s="9">
        <f>E155/$C155*100</f>
        <v>10.459036744600764</v>
      </c>
      <c r="X155" s="9">
        <f>F155/$C155*100</f>
        <v>20.826239038901175</v>
      </c>
      <c r="Y155" s="9">
        <f>G155/$C155*100</f>
        <v>19.729469458901235</v>
      </c>
      <c r="Z155" s="9">
        <f>H155/$C155*100</f>
        <v>19.155578981170493</v>
      </c>
      <c r="AA155" s="9">
        <f>I155/$C155*100</f>
        <v>7.2398430723982337</v>
      </c>
      <c r="AB155" s="9">
        <f>J155/$C155*100</f>
        <v>1.1890758692391932</v>
      </c>
      <c r="AC155" s="9">
        <f>L155/$K155*100</f>
        <v>1.8514033031003507</v>
      </c>
      <c r="AD155" s="9">
        <f>M155/$K155*100</f>
        <v>1.4815624964096172</v>
      </c>
      <c r="AE155" s="9">
        <f>N155/$K155*100</f>
        <v>3.3372516540303354</v>
      </c>
      <c r="AF155" s="9">
        <f>O155/$K155*100</f>
        <v>15.892935892833684</v>
      </c>
      <c r="AG155" s="9">
        <f>P155/$K155*100</f>
        <v>21.07283196357745</v>
      </c>
      <c r="AH155" s="9">
        <f>Q155/$K155*100</f>
        <v>13.658634481006974</v>
      </c>
      <c r="AI155" s="9">
        <f>R155/$K155*100</f>
        <v>33.506477416352134</v>
      </c>
      <c r="AJ155" s="9">
        <f>S155/$K155*100</f>
        <v>9.198902792689795</v>
      </c>
    </row>
    <row r="156" spans="1:36" x14ac:dyDescent="0.25">
      <c r="A156" t="s">
        <v>330</v>
      </c>
      <c r="B156" t="s">
        <v>331</v>
      </c>
      <c r="C156" s="1">
        <v>989.00000000000296</v>
      </c>
      <c r="D156" s="1">
        <v>219.810959482925</v>
      </c>
      <c r="E156" s="1">
        <v>141.02656114260901</v>
      </c>
      <c r="F156" s="1">
        <v>212.61918816325101</v>
      </c>
      <c r="G156" s="1">
        <v>206.435604414784</v>
      </c>
      <c r="H156" s="1">
        <v>148.313139755874</v>
      </c>
      <c r="I156" s="1">
        <v>56.617644775930202</v>
      </c>
      <c r="J156" s="1">
        <v>4.17690226462972</v>
      </c>
      <c r="K156" s="1">
        <v>781.78692000265198</v>
      </c>
      <c r="L156" s="1">
        <v>20.6710717867992</v>
      </c>
      <c r="M156" s="1">
        <v>25.834313600682499</v>
      </c>
      <c r="N156" s="1">
        <v>25.6746568020361</v>
      </c>
      <c r="O156" s="1">
        <v>82.561446000638</v>
      </c>
      <c r="P156" s="1">
        <v>175.72960463411101</v>
      </c>
      <c r="Q156" s="1">
        <v>160.12101024088199</v>
      </c>
      <c r="R156" s="1">
        <v>193.293112582578</v>
      </c>
      <c r="S156" s="1">
        <v>97.901704354925201</v>
      </c>
      <c r="T156" t="s">
        <v>23</v>
      </c>
      <c r="U156" t="s">
        <v>21</v>
      </c>
      <c r="V156" s="9">
        <f>D156/$C156*100</f>
        <v>22.225577298576781</v>
      </c>
      <c r="W156" s="9">
        <f>E156/$C156*100</f>
        <v>14.259510732316338</v>
      </c>
      <c r="X156" s="9">
        <f>F156/$C156*100</f>
        <v>21.498401229853425</v>
      </c>
      <c r="Y156" s="9">
        <f>G156/$C156*100</f>
        <v>20.873165259330978</v>
      </c>
      <c r="Z156" s="9">
        <f>H156/$C156*100</f>
        <v>14.996272978349198</v>
      </c>
      <c r="AA156" s="9">
        <f>I156/$C156*100</f>
        <v>5.7247365799727028</v>
      </c>
      <c r="AB156" s="9">
        <f>J156/$C156*100</f>
        <v>0.42233592160057709</v>
      </c>
      <c r="AC156" s="9">
        <f>L156/$K156*100</f>
        <v>2.6440800246094009</v>
      </c>
      <c r="AD156" s="9">
        <f>M156/$K156*100</f>
        <v>3.304521083647046</v>
      </c>
      <c r="AE156" s="9">
        <f>N156/$K156*100</f>
        <v>3.2840990486191566</v>
      </c>
      <c r="AF156" s="9">
        <f>O156/$K156*100</f>
        <v>10.560607230466063</v>
      </c>
      <c r="AG156" s="9">
        <f>P156/$K156*100</f>
        <v>22.477941257128592</v>
      </c>
      <c r="AH156" s="9">
        <f>Q156/$K156*100</f>
        <v>20.481413303811582</v>
      </c>
      <c r="AI156" s="9">
        <f>R156/$K156*100</f>
        <v>24.724526291885557</v>
      </c>
      <c r="AJ156" s="9">
        <f>S156/$K156*100</f>
        <v>12.522811759832603</v>
      </c>
    </row>
    <row r="157" spans="1:36" x14ac:dyDescent="0.25">
      <c r="A157" t="s">
        <v>332</v>
      </c>
      <c r="B157" t="s">
        <v>333</v>
      </c>
      <c r="C157" s="1">
        <v>887.99999999999898</v>
      </c>
      <c r="D157" s="1">
        <v>139.238379742549</v>
      </c>
      <c r="E157" s="1">
        <v>137.33097985788899</v>
      </c>
      <c r="F157" s="1">
        <v>160.41378187051299</v>
      </c>
      <c r="G157" s="1">
        <v>238.89282820213</v>
      </c>
      <c r="H157" s="1">
        <v>144.34515890945801</v>
      </c>
      <c r="I157" s="1">
        <v>57.902365044680899</v>
      </c>
      <c r="J157" s="1">
        <v>9.8765063727798399</v>
      </c>
      <c r="K157" s="1">
        <v>714.80137719767004</v>
      </c>
      <c r="L157" s="1">
        <v>34.391301380372198</v>
      </c>
      <c r="M157" s="1">
        <v>14.7879583824938</v>
      </c>
      <c r="N157" s="1">
        <v>19.649425947187201</v>
      </c>
      <c r="O157" s="1">
        <v>99.281312861428404</v>
      </c>
      <c r="P157" s="1">
        <v>122.77724713899499</v>
      </c>
      <c r="Q157" s="1">
        <v>168.11905167533499</v>
      </c>
      <c r="R157" s="1">
        <v>187.56660679234099</v>
      </c>
      <c r="S157" s="1">
        <v>68.228473019517807</v>
      </c>
      <c r="T157" t="s">
        <v>23</v>
      </c>
      <c r="U157" t="s">
        <v>21</v>
      </c>
      <c r="V157" s="9">
        <f>D157/$C157*100</f>
        <v>15.679997718755537</v>
      </c>
      <c r="W157" s="9">
        <f>E157/$C157*100</f>
        <v>15.465200434446977</v>
      </c>
      <c r="X157" s="9">
        <f>F157/$C157*100</f>
        <v>18.064615075508243</v>
      </c>
      <c r="Y157" s="9">
        <f>G157/$C157*100</f>
        <v>26.902345518257913</v>
      </c>
      <c r="Z157" s="9">
        <f>H157/$C157*100</f>
        <v>16.255085462776822</v>
      </c>
      <c r="AA157" s="9">
        <f>I157/$C157*100</f>
        <v>6.5205366041307391</v>
      </c>
      <c r="AB157" s="9">
        <f>J157/$C157*100</f>
        <v>1.1122191861238573</v>
      </c>
      <c r="AC157" s="9">
        <f>L157/$K157*100</f>
        <v>4.8113087743620397</v>
      </c>
      <c r="AD157" s="9">
        <f>M157/$K157*100</f>
        <v>2.0688206338478223</v>
      </c>
      <c r="AE157" s="9">
        <f>N157/$K157*100</f>
        <v>2.7489350991769816</v>
      </c>
      <c r="AF157" s="9">
        <f>O157/$K157*100</f>
        <v>13.889356684041937</v>
      </c>
      <c r="AG157" s="9">
        <f>P157/$K157*100</f>
        <v>17.176414463600338</v>
      </c>
      <c r="AH157" s="9">
        <f>Q157/$K157*100</f>
        <v>23.519687711631761</v>
      </c>
      <c r="AI157" s="9">
        <f>R157/$K157*100</f>
        <v>26.240381282935278</v>
      </c>
      <c r="AJ157" s="9">
        <f>S157/$K157*100</f>
        <v>9.5450953504038942</v>
      </c>
    </row>
    <row r="158" spans="1:36" x14ac:dyDescent="0.25">
      <c r="A158" t="s">
        <v>334</v>
      </c>
      <c r="B158" t="s">
        <v>335</v>
      </c>
      <c r="C158" s="1">
        <v>796</v>
      </c>
      <c r="D158" s="1">
        <v>159.17025234772299</v>
      </c>
      <c r="E158" s="1">
        <v>102.971700572172</v>
      </c>
      <c r="F158" s="1">
        <v>154.35126670108301</v>
      </c>
      <c r="G158" s="1">
        <v>181.47018235760899</v>
      </c>
      <c r="H158" s="1">
        <v>152.486249249586</v>
      </c>
      <c r="I158" s="1">
        <v>41.472867937441599</v>
      </c>
      <c r="J158" s="1">
        <v>4.0774808343845699</v>
      </c>
      <c r="K158" s="1">
        <v>641.49768858954599</v>
      </c>
      <c r="L158" s="1">
        <v>19.411668302806302</v>
      </c>
      <c r="M158" s="1">
        <v>24.322671051108799</v>
      </c>
      <c r="N158" s="1">
        <v>19.847771416040501</v>
      </c>
      <c r="O158" s="1">
        <v>48.209186970295903</v>
      </c>
      <c r="P158" s="1">
        <v>83.868460379336</v>
      </c>
      <c r="Q158" s="1">
        <v>152.675754670374</v>
      </c>
      <c r="R158" s="1">
        <v>185.62780894786201</v>
      </c>
      <c r="S158" s="1">
        <v>107.534366851722</v>
      </c>
      <c r="T158" t="s">
        <v>23</v>
      </c>
      <c r="U158" t="s">
        <v>21</v>
      </c>
      <c r="V158" s="9">
        <f>D158/$C158*100</f>
        <v>19.996262857754147</v>
      </c>
      <c r="W158" s="9">
        <f>E158/$C158*100</f>
        <v>12.936143287961308</v>
      </c>
      <c r="X158" s="9">
        <f>F158/$C158*100</f>
        <v>19.390862650889826</v>
      </c>
      <c r="Y158" s="9">
        <f>G158/$C158*100</f>
        <v>22.797761602714697</v>
      </c>
      <c r="Z158" s="9">
        <f>H158/$C158*100</f>
        <v>19.15656397607864</v>
      </c>
      <c r="AA158" s="9">
        <f>I158/$C158*100</f>
        <v>5.2101592886233163</v>
      </c>
      <c r="AB158" s="9">
        <f>J158/$C158*100</f>
        <v>0.5122463359779611</v>
      </c>
      <c r="AC158" s="9">
        <f>L158/$K158*100</f>
        <v>3.0259919323305007</v>
      </c>
      <c r="AD158" s="9">
        <f>M158/$K158*100</f>
        <v>3.7915446125124457</v>
      </c>
      <c r="AE158" s="9">
        <f>N158/$K158*100</f>
        <v>3.0939739564268081</v>
      </c>
      <c r="AF158" s="9">
        <f>O158/$K158*100</f>
        <v>7.5150990919847143</v>
      </c>
      <c r="AG158" s="9">
        <f>P158/$K158*100</f>
        <v>13.073852310167583</v>
      </c>
      <c r="AH158" s="9">
        <f>Q158/$K158*100</f>
        <v>23.79989162643135</v>
      </c>
      <c r="AI158" s="9">
        <f>R158/$K158*100</f>
        <v>28.93662942979574</v>
      </c>
      <c r="AJ158" s="9">
        <f>S158/$K158*100</f>
        <v>16.763017040350782</v>
      </c>
    </row>
    <row r="159" spans="1:36" x14ac:dyDescent="0.25">
      <c r="A159" t="s">
        <v>336</v>
      </c>
      <c r="B159" t="s">
        <v>337</v>
      </c>
      <c r="C159" s="1">
        <v>405</v>
      </c>
      <c r="D159" s="1">
        <v>90.603351955306294</v>
      </c>
      <c r="E159" s="1">
        <v>41.7932960893855</v>
      </c>
      <c r="F159" s="1">
        <v>84.597765363128204</v>
      </c>
      <c r="G159" s="1">
        <v>92.508379888268806</v>
      </c>
      <c r="H159" s="1">
        <v>73.620111731843906</v>
      </c>
      <c r="I159" s="1">
        <v>18.893854748603601</v>
      </c>
      <c r="J159" s="1">
        <v>2.9832402234637301</v>
      </c>
      <c r="K159" s="1">
        <v>313.35195530726497</v>
      </c>
      <c r="L159" s="1">
        <v>9.9441340782124197</v>
      </c>
      <c r="M159" s="1">
        <v>24.916201117317701</v>
      </c>
      <c r="N159" s="1">
        <v>19.8882681564248</v>
      </c>
      <c r="O159" s="1">
        <v>39.7765363128497</v>
      </c>
      <c r="P159" s="1">
        <v>29.8324022346373</v>
      </c>
      <c r="Q159" s="1">
        <v>44.7486033519559</v>
      </c>
      <c r="R159" s="1">
        <v>79.5530726256994</v>
      </c>
      <c r="S159" s="1">
        <v>64.692737430167398</v>
      </c>
      <c r="T159" t="s">
        <v>23</v>
      </c>
      <c r="U159" t="s">
        <v>21</v>
      </c>
      <c r="V159" s="9">
        <f>D159/$C159*100</f>
        <v>22.371198013655874</v>
      </c>
      <c r="W159" s="9">
        <f>E159/$C159*100</f>
        <v>10.319332367749507</v>
      </c>
      <c r="X159" s="9">
        <f>F159/$C159*100</f>
        <v>20.888337126698321</v>
      </c>
      <c r="Y159" s="9">
        <f>G159/$C159*100</f>
        <v>22.841575281054027</v>
      </c>
      <c r="Z159" s="9">
        <f>H159/$C159*100</f>
        <v>18.177805365887384</v>
      </c>
      <c r="AA159" s="9">
        <f>I159/$C159*100</f>
        <v>4.6651493206428647</v>
      </c>
      <c r="AB159" s="9">
        <f>J159/$C159*100</f>
        <v>0.7366025243120321</v>
      </c>
      <c r="AC159" s="9">
        <f>L159/$K159*100</f>
        <v>3.1734712069887849</v>
      </c>
      <c r="AD159" s="9">
        <f>M159/$K159*100</f>
        <v>7.9515065073985287</v>
      </c>
      <c r="AE159" s="9">
        <f>N159/$K159*100</f>
        <v>6.3469424139775574</v>
      </c>
      <c r="AF159" s="9">
        <f>O159/$K159*100</f>
        <v>12.693884827955145</v>
      </c>
      <c r="AG159" s="9">
        <f>P159/$K159*100</f>
        <v>9.5204136209663677</v>
      </c>
      <c r="AH159" s="9">
        <f>Q159/$K159*100</f>
        <v>14.280620431449536</v>
      </c>
      <c r="AI159" s="9">
        <f>R159/$K159*100</f>
        <v>25.38776965591029</v>
      </c>
      <c r="AJ159" s="9">
        <f>S159/$K159*100</f>
        <v>20.645391335353676</v>
      </c>
    </row>
    <row r="160" spans="1:36" x14ac:dyDescent="0.25">
      <c r="A160" t="s">
        <v>338</v>
      </c>
      <c r="B160" t="s">
        <v>339</v>
      </c>
      <c r="C160" s="1">
        <v>905</v>
      </c>
      <c r="D160" s="1">
        <v>162.98285055428599</v>
      </c>
      <c r="E160" s="1">
        <v>117.69790186796099</v>
      </c>
      <c r="F160" s="1">
        <v>127.46887832013699</v>
      </c>
      <c r="G160" s="1">
        <v>218.116531482704</v>
      </c>
      <c r="H160" s="1">
        <v>158.086582694029</v>
      </c>
      <c r="I160" s="1">
        <v>104.428276475228</v>
      </c>
      <c r="J160" s="1">
        <v>16.2189786056542</v>
      </c>
      <c r="K160" s="1">
        <v>751.77002518217705</v>
      </c>
      <c r="L160" s="1">
        <v>25.124192433774802</v>
      </c>
      <c r="M160" s="1">
        <v>35.4062252593396</v>
      </c>
      <c r="N160" s="1">
        <v>65.618173436267895</v>
      </c>
      <c r="O160" s="1">
        <v>85.6291507569603</v>
      </c>
      <c r="P160" s="1">
        <v>131.081526020518</v>
      </c>
      <c r="Q160" s="1">
        <v>80.489096252307903</v>
      </c>
      <c r="R160" s="1">
        <v>233.11586597619501</v>
      </c>
      <c r="S160" s="1">
        <v>95.305795046814097</v>
      </c>
      <c r="T160" t="s">
        <v>23</v>
      </c>
      <c r="U160" t="s">
        <v>21</v>
      </c>
      <c r="V160" s="9">
        <f>D160/$C160*100</f>
        <v>18.009154757379665</v>
      </c>
      <c r="W160" s="9">
        <f>E160/$C160*100</f>
        <v>13.005293024084089</v>
      </c>
      <c r="X160" s="9">
        <f>F160/$C160*100</f>
        <v>14.084958930401879</v>
      </c>
      <c r="Y160" s="9">
        <f>G160/$C160*100</f>
        <v>24.101274196983869</v>
      </c>
      <c r="Z160" s="9">
        <f>H160/$C160*100</f>
        <v>17.468130684423095</v>
      </c>
      <c r="AA160" s="9">
        <f>I160/$C160*100</f>
        <v>11.539036074610829</v>
      </c>
      <c r="AB160" s="9">
        <f>J160/$C160*100</f>
        <v>1.7921523321164863</v>
      </c>
      <c r="AC160" s="9">
        <f>L160/$K160*100</f>
        <v>3.3420050803018428</v>
      </c>
      <c r="AD160" s="9">
        <f>M160/$K160*100</f>
        <v>4.7097149491640851</v>
      </c>
      <c r="AE160" s="9">
        <f>N160/$K160*100</f>
        <v>8.7284902614155957</v>
      </c>
      <c r="AF160" s="9">
        <f>O160/$K160*100</f>
        <v>11.390338519577142</v>
      </c>
      <c r="AG160" s="9">
        <f>P160/$K160*100</f>
        <v>17.436386345512101</v>
      </c>
      <c r="AH160" s="9">
        <f>Q160/$K160*100</f>
        <v>10.706611537591289</v>
      </c>
      <c r="AI160" s="9">
        <f>R160/$K160*100</f>
        <v>31.008933339647832</v>
      </c>
      <c r="AJ160" s="9">
        <f>S160/$K160*100</f>
        <v>12.677519966790186</v>
      </c>
    </row>
    <row r="161" spans="1:36" x14ac:dyDescent="0.25">
      <c r="A161" t="s">
        <v>340</v>
      </c>
      <c r="B161" t="s">
        <v>341</v>
      </c>
      <c r="C161" s="1">
        <v>204</v>
      </c>
      <c r="D161" s="1">
        <v>43</v>
      </c>
      <c r="E161" s="1">
        <v>22</v>
      </c>
      <c r="F161" s="1">
        <v>35</v>
      </c>
      <c r="G161" s="1">
        <v>45</v>
      </c>
      <c r="H161" s="1">
        <v>50</v>
      </c>
      <c r="I161" s="1">
        <v>9</v>
      </c>
      <c r="J161">
        <v>0</v>
      </c>
      <c r="K161" s="1">
        <v>160</v>
      </c>
      <c r="L161" s="1">
        <v>15</v>
      </c>
      <c r="M161" s="1">
        <v>30</v>
      </c>
      <c r="N161" s="1">
        <v>5</v>
      </c>
      <c r="O161" s="1">
        <v>20</v>
      </c>
      <c r="P161" s="1">
        <v>30</v>
      </c>
      <c r="Q161" s="1">
        <v>10</v>
      </c>
      <c r="R161" s="1">
        <v>45</v>
      </c>
      <c r="S161" s="1">
        <v>5</v>
      </c>
      <c r="T161" t="s">
        <v>23</v>
      </c>
      <c r="U161" t="s">
        <v>21</v>
      </c>
      <c r="V161" s="9">
        <f>D161/$C161*100</f>
        <v>21.078431372549019</v>
      </c>
      <c r="W161" s="9">
        <f>E161/$C161*100</f>
        <v>10.784313725490197</v>
      </c>
      <c r="X161" s="9">
        <f>F161/$C161*100</f>
        <v>17.156862745098039</v>
      </c>
      <c r="Y161" s="9">
        <f>G161/$C161*100</f>
        <v>22.058823529411764</v>
      </c>
      <c r="Z161" s="9">
        <f>H161/$C161*100</f>
        <v>24.509803921568626</v>
      </c>
      <c r="AA161" s="9">
        <f>I161/$C161*100</f>
        <v>4.4117647058823533</v>
      </c>
      <c r="AB161" s="9">
        <f>J161/$C161*100</f>
        <v>0</v>
      </c>
      <c r="AC161" s="9">
        <f>L161/$K161*100</f>
        <v>9.375</v>
      </c>
      <c r="AD161" s="9">
        <f>M161/$K161*100</f>
        <v>18.75</v>
      </c>
      <c r="AE161" s="9">
        <f>N161/$K161*100</f>
        <v>3.125</v>
      </c>
      <c r="AF161" s="9">
        <f>O161/$K161*100</f>
        <v>12.5</v>
      </c>
      <c r="AG161" s="9">
        <f>P161/$K161*100</f>
        <v>18.75</v>
      </c>
      <c r="AH161" s="9">
        <f>Q161/$K161*100</f>
        <v>6.25</v>
      </c>
      <c r="AI161" s="9">
        <f>R161/$K161*100</f>
        <v>28.125</v>
      </c>
      <c r="AJ161" s="9">
        <f>S161/$K161*100</f>
        <v>3.125</v>
      </c>
    </row>
    <row r="162" spans="1:36" x14ac:dyDescent="0.25">
      <c r="A162" t="s">
        <v>342</v>
      </c>
      <c r="B162" t="s">
        <v>343</v>
      </c>
      <c r="C162" s="1">
        <v>797.00000000000102</v>
      </c>
      <c r="D162" s="1">
        <v>143.45069876983899</v>
      </c>
      <c r="E162" s="1">
        <v>105.430409742058</v>
      </c>
      <c r="F162" s="1">
        <v>162.74399767847601</v>
      </c>
      <c r="G162" s="1">
        <v>188.03321887759299</v>
      </c>
      <c r="H162" s="1">
        <v>149.014005227822</v>
      </c>
      <c r="I162" s="1">
        <v>45.308929832322498</v>
      </c>
      <c r="J162" s="1">
        <v>3.0187398718906602</v>
      </c>
      <c r="K162" s="1">
        <v>668.64891517374997</v>
      </c>
      <c r="L162" s="1">
        <v>10.0676202842536</v>
      </c>
      <c r="M162" s="1">
        <v>35.182730922174997</v>
      </c>
      <c r="N162" s="1">
        <v>20.135216893978299</v>
      </c>
      <c r="O162" s="1">
        <v>90.446721090990806</v>
      </c>
      <c r="P162" s="1">
        <v>85.351269203253594</v>
      </c>
      <c r="Q162" s="1">
        <v>135.689429683931</v>
      </c>
      <c r="R162" s="1">
        <v>201.35996511166499</v>
      </c>
      <c r="S162" s="1">
        <v>90.415961983503394</v>
      </c>
      <c r="T162" t="s">
        <v>23</v>
      </c>
      <c r="U162" t="s">
        <v>21</v>
      </c>
      <c r="V162" s="9">
        <f>D162/$C162*100</f>
        <v>17.99883296986685</v>
      </c>
      <c r="W162" s="9">
        <f>E162/$C162*100</f>
        <v>13.228407746807763</v>
      </c>
      <c r="X162" s="9">
        <f>F162/$C162*100</f>
        <v>20.419573108968105</v>
      </c>
      <c r="Y162" s="9">
        <f>G162/$C162*100</f>
        <v>23.592624702332841</v>
      </c>
      <c r="Z162" s="9">
        <f>H162/$C162*100</f>
        <v>18.696863893076763</v>
      </c>
      <c r="AA162" s="9">
        <f>I162/$C162*100</f>
        <v>5.6849347342939076</v>
      </c>
      <c r="AB162" s="9">
        <f>J162/$C162*100</f>
        <v>0.37876284465378374</v>
      </c>
      <c r="AC162" s="9">
        <f>L162/$K162*100</f>
        <v>1.505666135962773</v>
      </c>
      <c r="AD162" s="9">
        <f>M162/$K162*100</f>
        <v>5.2617644512341251</v>
      </c>
      <c r="AE162" s="9">
        <f>N162/$K162*100</f>
        <v>3.0113287312738879</v>
      </c>
      <c r="AF162" s="9">
        <f>O162/$K162*100</f>
        <v>13.526787980727976</v>
      </c>
      <c r="AG162" s="9">
        <f>P162/$K162*100</f>
        <v>12.764736061984767</v>
      </c>
      <c r="AH162" s="9">
        <f>Q162/$K162*100</f>
        <v>20.293075574447283</v>
      </c>
      <c r="AI162" s="9">
        <f>R162/$K162*100</f>
        <v>30.114453271690589</v>
      </c>
      <c r="AJ162" s="9">
        <f>S162/$K162*100</f>
        <v>13.522187792678702</v>
      </c>
    </row>
    <row r="163" spans="1:36" x14ac:dyDescent="0.25">
      <c r="A163" t="s">
        <v>344</v>
      </c>
      <c r="B163" t="s">
        <v>345</v>
      </c>
      <c r="C163" s="1">
        <v>269</v>
      </c>
      <c r="D163" s="1">
        <v>45.676921688784297</v>
      </c>
      <c r="E163" s="1">
        <v>39.650995582268799</v>
      </c>
      <c r="F163" s="1">
        <v>44.214392235115398</v>
      </c>
      <c r="G163" s="1">
        <v>49.197695501185898</v>
      </c>
      <c r="H163" s="1">
        <v>63.867535874542398</v>
      </c>
      <c r="I163" s="1">
        <v>25.401920020724301</v>
      </c>
      <c r="J163" s="1">
        <v>0.99053909737901802</v>
      </c>
      <c r="K163" s="1">
        <v>235.14501875351701</v>
      </c>
      <c r="L163" s="1">
        <v>10.2239574529316</v>
      </c>
      <c r="M163" s="1">
        <v>9.8021483936497393</v>
      </c>
      <c r="N163">
        <v>0</v>
      </c>
      <c r="O163" s="1">
        <v>34.998425793645197</v>
      </c>
      <c r="P163" s="1">
        <v>39.628157853629197</v>
      </c>
      <c r="Q163" s="1">
        <v>49.636791407559798</v>
      </c>
      <c r="R163" s="1">
        <v>61.128374024492999</v>
      </c>
      <c r="S163" s="1">
        <v>29.727163827608699</v>
      </c>
      <c r="T163" t="s">
        <v>23</v>
      </c>
      <c r="U163" t="s">
        <v>21</v>
      </c>
      <c r="V163" s="9">
        <f>D163/$C163*100</f>
        <v>16.980268285793418</v>
      </c>
      <c r="W163" s="9">
        <f>E163/$C163*100</f>
        <v>14.740147056605501</v>
      </c>
      <c r="X163" s="9">
        <f>F163/$C163*100</f>
        <v>16.436577039076354</v>
      </c>
      <c r="Y163" s="9">
        <f>G163/$C163*100</f>
        <v>18.289106134269851</v>
      </c>
      <c r="Z163" s="9">
        <f>H163/$C163*100</f>
        <v>23.742578392023198</v>
      </c>
      <c r="AA163" s="9">
        <f>I163/$C163*100</f>
        <v>9.4430929445071747</v>
      </c>
      <c r="AB163" s="9">
        <f>J163/$C163*100</f>
        <v>0.36823014772454199</v>
      </c>
      <c r="AC163" s="9">
        <f>L163/$K163*100</f>
        <v>4.3479370760766685</v>
      </c>
      <c r="AD163" s="9">
        <f>M163/$K163*100</f>
        <v>4.1685545565073259</v>
      </c>
      <c r="AE163" s="9">
        <f>N163/$K163*100</f>
        <v>0</v>
      </c>
      <c r="AF163" s="9">
        <f>O163/$K163*100</f>
        <v>14.883762360422843</v>
      </c>
      <c r="AG163" s="9">
        <f>P163/$K163*100</f>
        <v>16.852646109066892</v>
      </c>
      <c r="AH163" s="9">
        <f>Q163/$K163*100</f>
        <v>21.109012502446383</v>
      </c>
      <c r="AI163" s="9">
        <f>R163/$K163*100</f>
        <v>25.996031873662094</v>
      </c>
      <c r="AJ163" s="9">
        <f>S163/$K163*100</f>
        <v>12.642055521817886</v>
      </c>
    </row>
    <row r="164" spans="1:36" x14ac:dyDescent="0.25">
      <c r="A164" t="s">
        <v>346</v>
      </c>
      <c r="B164" t="s">
        <v>347</v>
      </c>
      <c r="C164" s="1">
        <v>1383</v>
      </c>
      <c r="D164" s="1">
        <v>188.03214221708501</v>
      </c>
      <c r="E164" s="1">
        <v>157.598037834493</v>
      </c>
      <c r="F164" s="1">
        <v>169.71474096024201</v>
      </c>
      <c r="G164" s="1">
        <v>291.51204807935102</v>
      </c>
      <c r="H164" s="1">
        <v>346.41975839001799</v>
      </c>
      <c r="I164" s="1">
        <v>189.739831543029</v>
      </c>
      <c r="J164" s="1">
        <v>39.983440975781299</v>
      </c>
      <c r="K164" s="1">
        <v>1243.0322428319901</v>
      </c>
      <c r="L164" s="1">
        <v>44.924490254181897</v>
      </c>
      <c r="M164" s="1">
        <v>89.848980508363695</v>
      </c>
      <c r="N164" s="1">
        <v>44.924490254181897</v>
      </c>
      <c r="O164" s="1">
        <v>79.865760451878899</v>
      </c>
      <c r="P164" s="1">
        <v>204.65601115793999</v>
      </c>
      <c r="Q164" s="1">
        <v>134.773470762546</v>
      </c>
      <c r="R164" s="1">
        <v>479.31590851089402</v>
      </c>
      <c r="S164" s="1">
        <v>164.723130932</v>
      </c>
      <c r="T164" t="s">
        <v>23</v>
      </c>
      <c r="U164" t="s">
        <v>21</v>
      </c>
      <c r="V164" s="9">
        <f>D164/$C164*100</f>
        <v>13.595961114756689</v>
      </c>
      <c r="W164" s="9">
        <f>E164/$C164*100</f>
        <v>11.395375114569269</v>
      </c>
      <c r="X164" s="9">
        <f>F164/$C164*100</f>
        <v>12.271492477240926</v>
      </c>
      <c r="Y164" s="9">
        <f>G164/$C164*100</f>
        <v>21.078239195903905</v>
      </c>
      <c r="Z164" s="9">
        <f>H164/$C164*100</f>
        <v>25.048427938540708</v>
      </c>
      <c r="AA164" s="9">
        <f>I164/$C164*100</f>
        <v>13.719438289445335</v>
      </c>
      <c r="AB164" s="9">
        <f>J164/$C164*100</f>
        <v>2.8910658695431164</v>
      </c>
      <c r="AC164" s="9">
        <f>L164/$K164*100</f>
        <v>3.6141049850670646</v>
      </c>
      <c r="AD164" s="9">
        <f>M164/$K164*100</f>
        <v>7.228209970134122</v>
      </c>
      <c r="AE164" s="9">
        <f>N164/$K164*100</f>
        <v>3.6141049850670646</v>
      </c>
      <c r="AF164" s="9">
        <f>O164/$K164*100</f>
        <v>6.4250755290081134</v>
      </c>
      <c r="AG164" s="9">
        <f>P164/$K164*100</f>
        <v>16.464256043083314</v>
      </c>
      <c r="AH164" s="9">
        <f>Q164/$K164*100</f>
        <v>10.842314955201219</v>
      </c>
      <c r="AI164" s="9">
        <f>R164/$K164*100</f>
        <v>38.560215253859589</v>
      </c>
      <c r="AJ164" s="9">
        <f>S164/$K164*100</f>
        <v>13.251718278579217</v>
      </c>
    </row>
    <row r="165" spans="1:36" x14ac:dyDescent="0.25">
      <c r="A165" t="s">
        <v>348</v>
      </c>
      <c r="B165" t="s">
        <v>349</v>
      </c>
      <c r="C165" s="1">
        <v>301</v>
      </c>
      <c r="D165" s="1">
        <v>38.362745098039198</v>
      </c>
      <c r="E165" s="1">
        <v>41.313725490196099</v>
      </c>
      <c r="F165" s="1">
        <v>52.133986928104598</v>
      </c>
      <c r="G165" s="1">
        <v>60.986928104575099</v>
      </c>
      <c r="H165" s="1">
        <v>83.6111111111111</v>
      </c>
      <c r="I165" s="1">
        <v>19.6732026143791</v>
      </c>
      <c r="J165" s="1">
        <v>4.9183006535947698</v>
      </c>
      <c r="K165" s="1">
        <v>255.751633986928</v>
      </c>
      <c r="L165" s="1">
        <v>4.9183006535947698</v>
      </c>
      <c r="M165" s="1">
        <v>4.9183006535947698</v>
      </c>
      <c r="N165" s="1">
        <v>9.8366013071895395</v>
      </c>
      <c r="O165" s="1">
        <v>44.264705882352899</v>
      </c>
      <c r="P165" s="1">
        <v>29.509803921568601</v>
      </c>
      <c r="Q165" s="1">
        <v>29.509803921568601</v>
      </c>
      <c r="R165" s="1">
        <v>98.366013071895395</v>
      </c>
      <c r="S165" s="1">
        <v>34.428104575163403</v>
      </c>
      <c r="T165" t="s">
        <v>23</v>
      </c>
      <c r="U165" t="s">
        <v>21</v>
      </c>
      <c r="V165" s="9">
        <f>D165/$C165*100</f>
        <v>12.74509803921568</v>
      </c>
      <c r="W165" s="9">
        <f>E165/$C165*100</f>
        <v>13.725490196078438</v>
      </c>
      <c r="X165" s="9">
        <f>F165/$C165*100</f>
        <v>17.320261437908506</v>
      </c>
      <c r="Y165" s="9">
        <f>G165/$C165*100</f>
        <v>20.26143790849671</v>
      </c>
      <c r="Z165" s="9">
        <f>H165/$C165*100</f>
        <v>27.777777777777775</v>
      </c>
      <c r="AA165" s="9">
        <f>I165/$C165*100</f>
        <v>6.535947712418305</v>
      </c>
      <c r="AB165" s="9">
        <f>J165/$C165*100</f>
        <v>1.6339869281045745</v>
      </c>
      <c r="AC165" s="9">
        <f>L165/$K165*100</f>
        <v>1.9230769230769231</v>
      </c>
      <c r="AD165" s="9">
        <f>M165/$K165*100</f>
        <v>1.9230769230769231</v>
      </c>
      <c r="AE165" s="9">
        <f>N165/$K165*100</f>
        <v>3.8461538461538463</v>
      </c>
      <c r="AF165" s="9">
        <f>O165/$K165*100</f>
        <v>17.307692307692299</v>
      </c>
      <c r="AG165" s="9">
        <f>P165/$K165*100</f>
        <v>11.538461538461533</v>
      </c>
      <c r="AH165" s="9">
        <f>Q165/$K165*100</f>
        <v>11.538461538461533</v>
      </c>
      <c r="AI165" s="9">
        <f>R165/$K165*100</f>
        <v>38.461538461538467</v>
      </c>
      <c r="AJ165" s="9">
        <f>S165/$K165*100</f>
        <v>13.461538461538469</v>
      </c>
    </row>
    <row r="166" spans="1:36" x14ac:dyDescent="0.25">
      <c r="A166" t="s">
        <v>350</v>
      </c>
      <c r="B166" t="s">
        <v>351</v>
      </c>
      <c r="C166" s="1">
        <v>282</v>
      </c>
      <c r="D166" s="1">
        <v>44.683098591549303</v>
      </c>
      <c r="E166" s="1">
        <v>32.767605633802802</v>
      </c>
      <c r="F166" s="1">
        <v>41.704225352112701</v>
      </c>
      <c r="G166" s="1">
        <v>71.492957746478893</v>
      </c>
      <c r="H166" s="1">
        <v>64.542253521126696</v>
      </c>
      <c r="I166" s="1">
        <v>24.8239436619718</v>
      </c>
      <c r="J166" s="1">
        <v>1.9859154929577501</v>
      </c>
      <c r="K166" s="1">
        <v>243.27464788732399</v>
      </c>
      <c r="L166" s="1">
        <v>4.9647887323943696</v>
      </c>
      <c r="M166" s="1">
        <v>14.8943661971831</v>
      </c>
      <c r="N166" s="1">
        <v>9.9295774647887391</v>
      </c>
      <c r="O166" s="1">
        <v>29.7887323943662</v>
      </c>
      <c r="P166" s="1">
        <v>39.718309859154999</v>
      </c>
      <c r="Q166" s="1">
        <v>29.7887323943662</v>
      </c>
      <c r="R166" s="1">
        <v>84.401408450704295</v>
      </c>
      <c r="S166" s="1">
        <v>29.7887323943662</v>
      </c>
      <c r="T166" t="s">
        <v>23</v>
      </c>
      <c r="U166" t="s">
        <v>21</v>
      </c>
      <c r="V166" s="9">
        <f>D166/$C166*100</f>
        <v>15.845070422535215</v>
      </c>
      <c r="W166" s="9">
        <f>E166/$C166*100</f>
        <v>11.619718309859149</v>
      </c>
      <c r="X166" s="9">
        <f>F166/$C166*100</f>
        <v>14.788732394366205</v>
      </c>
      <c r="Y166" s="9">
        <f>G166/$C166*100</f>
        <v>25.352112676056343</v>
      </c>
      <c r="Z166" s="9">
        <f>H166/$C166*100</f>
        <v>22.887323943661951</v>
      </c>
      <c r="AA166" s="9">
        <f>I166/$C166*100</f>
        <v>8.8028169014084412</v>
      </c>
      <c r="AB166" s="9">
        <f>J166/$C166*100</f>
        <v>0.70422535211267734</v>
      </c>
      <c r="AC166" s="9">
        <f>L166/$K166*100</f>
        <v>2.0408163265306132</v>
      </c>
      <c r="AD166" s="9">
        <f>M166/$K166*100</f>
        <v>6.1224489795918355</v>
      </c>
      <c r="AE166" s="9">
        <f>N166/$K166*100</f>
        <v>4.0816326530612264</v>
      </c>
      <c r="AF166" s="9">
        <f>O166/$K166*100</f>
        <v>12.244897959183671</v>
      </c>
      <c r="AG166" s="9">
        <f>P166/$K166*100</f>
        <v>16.326530612244923</v>
      </c>
      <c r="AH166" s="9">
        <f>Q166/$K166*100</f>
        <v>12.244897959183671</v>
      </c>
      <c r="AI166" s="9">
        <f>R166/$K166*100</f>
        <v>34.693877551020428</v>
      </c>
      <c r="AJ166" s="9">
        <f>S166/$K166*100</f>
        <v>12.244897959183671</v>
      </c>
    </row>
    <row r="167" spans="1:36" x14ac:dyDescent="0.25">
      <c r="A167" t="s">
        <v>352</v>
      </c>
      <c r="B167" t="s">
        <v>353</v>
      </c>
      <c r="C167" s="1">
        <v>889</v>
      </c>
      <c r="D167" s="1">
        <v>131.14524421593799</v>
      </c>
      <c r="E167" s="1">
        <v>96.529562982005203</v>
      </c>
      <c r="F167" s="1">
        <v>153.79434447300801</v>
      </c>
      <c r="G167" s="1">
        <v>198.02570694087399</v>
      </c>
      <c r="H167" s="1">
        <v>200.14267352185101</v>
      </c>
      <c r="I167" s="1">
        <v>95.579691516709502</v>
      </c>
      <c r="J167" s="1">
        <v>13.7827763496144</v>
      </c>
      <c r="K167" s="1">
        <v>773.72107969151602</v>
      </c>
      <c r="L167" s="1">
        <v>14.749357326478099</v>
      </c>
      <c r="M167" s="1">
        <v>9.8329048843187596</v>
      </c>
      <c r="N167" s="1">
        <v>4.9164524421593798</v>
      </c>
      <c r="O167" s="1">
        <v>63.997429305912597</v>
      </c>
      <c r="P167" s="1">
        <v>162.744215938303</v>
      </c>
      <c r="Q167" s="1">
        <v>147.91131105398401</v>
      </c>
      <c r="R167" s="1">
        <v>295.655526992288</v>
      </c>
      <c r="S167" s="1">
        <v>73.913881748071901</v>
      </c>
      <c r="T167" t="s">
        <v>23</v>
      </c>
      <c r="U167" t="s">
        <v>21</v>
      </c>
      <c r="V167" s="9">
        <f>D167/$C167*100</f>
        <v>14.751995974796175</v>
      </c>
      <c r="W167" s="9">
        <f>E167/$C167*100</f>
        <v>10.858218558155816</v>
      </c>
      <c r="X167" s="9">
        <f>F167/$C167*100</f>
        <v>17.299701290552083</v>
      </c>
      <c r="Y167" s="9">
        <f>G167/$C167*100</f>
        <v>22.275107642393024</v>
      </c>
      <c r="Z167" s="9">
        <f>H167/$C167*100</f>
        <v>22.513236616631161</v>
      </c>
      <c r="AA167" s="9">
        <f>I167/$C167*100</f>
        <v>10.751371374208043</v>
      </c>
      <c r="AB167" s="9">
        <f>J167/$C167*100</f>
        <v>1.550368543263712</v>
      </c>
      <c r="AC167" s="9">
        <f>L167/$K167*100</f>
        <v>1.9062886760638207</v>
      </c>
      <c r="AD167" s="9">
        <f>M167/$K167*100</f>
        <v>1.2708591173758839</v>
      </c>
      <c r="AE167" s="9">
        <f>N167/$K167*100</f>
        <v>0.63542955868794193</v>
      </c>
      <c r="AF167" s="9">
        <f>O167/$K167*100</f>
        <v>8.2713824123065756</v>
      </c>
      <c r="AG167" s="9">
        <f>P167/$K167*100</f>
        <v>21.033964332882</v>
      </c>
      <c r="AH167" s="9">
        <f>Q167/$K167*100</f>
        <v>19.11687750745482</v>
      </c>
      <c r="AI167" s="9">
        <f>R167/$K167*100</f>
        <v>38.212158716183147</v>
      </c>
      <c r="AJ167" s="9">
        <f>S167/$K167*100</f>
        <v>9.5530396790457743</v>
      </c>
    </row>
    <row r="168" spans="1:36" x14ac:dyDescent="0.25">
      <c r="A168" t="s">
        <v>354</v>
      </c>
      <c r="B168" t="s">
        <v>355</v>
      </c>
      <c r="C168" s="1">
        <v>318.00000000000102</v>
      </c>
      <c r="D168" s="1">
        <v>61.827323871523397</v>
      </c>
      <c r="E168" s="1">
        <v>40.523048317090101</v>
      </c>
      <c r="F168" s="1">
        <v>65.220454771921496</v>
      </c>
      <c r="G168" s="1">
        <v>58.283331368000802</v>
      </c>
      <c r="H168" s="1">
        <v>68.441203432983997</v>
      </c>
      <c r="I168" s="1">
        <v>21.719154195062799</v>
      </c>
      <c r="J168" s="1">
        <v>1.98548404341815</v>
      </c>
      <c r="K168" s="1">
        <v>250.93919998995801</v>
      </c>
      <c r="L168" s="1">
        <v>45.357317372640601</v>
      </c>
      <c r="M168" s="1">
        <v>9.8412898037807803</v>
      </c>
      <c r="N168" s="1">
        <v>25.5114204315331</v>
      </c>
      <c r="O168" s="1">
        <v>19.853371174424201</v>
      </c>
      <c r="P168" s="1">
        <v>25.4237952600627</v>
      </c>
      <c r="Q168" s="1">
        <v>35.781867101188602</v>
      </c>
      <c r="R168" s="1">
        <v>74.1059875657904</v>
      </c>
      <c r="S168" s="1">
        <v>15.0641512805378</v>
      </c>
      <c r="T168" t="s">
        <v>23</v>
      </c>
      <c r="U168" t="s">
        <v>21</v>
      </c>
      <c r="V168" s="9">
        <f>D168/$C168*100</f>
        <v>19.442554676579622</v>
      </c>
      <c r="W168" s="9">
        <f>E168/$C168*100</f>
        <v>12.743096955059737</v>
      </c>
      <c r="X168" s="9">
        <f>F168/$C168*100</f>
        <v>20.509576972302291</v>
      </c>
      <c r="Y168" s="9">
        <f>G168/$C168*100</f>
        <v>18.328091625157423</v>
      </c>
      <c r="Z168" s="9">
        <f>H168/$C168*100</f>
        <v>21.522391016661565</v>
      </c>
      <c r="AA168" s="9">
        <f>I168/$C168*100</f>
        <v>6.829922702849915</v>
      </c>
      <c r="AB168" s="9">
        <f>J168/$C168*100</f>
        <v>0.6243660513893533</v>
      </c>
      <c r="AC168" s="9">
        <f>L168/$K168*100</f>
        <v>18.075022704486063</v>
      </c>
      <c r="AD168" s="9">
        <f>M168/$K168*100</f>
        <v>3.9217825689149421</v>
      </c>
      <c r="AE168" s="9">
        <f>N168/$K168*100</f>
        <v>10.166375134914754</v>
      </c>
      <c r="AF168" s="9">
        <f>O168/$K168*100</f>
        <v>7.9116260732554675</v>
      </c>
      <c r="AG168" s="9">
        <f>P168/$K168*100</f>
        <v>10.131456249593567</v>
      </c>
      <c r="AH168" s="9">
        <f>Q168/$K168*100</f>
        <v>14.259177961283253</v>
      </c>
      <c r="AI168" s="9">
        <f>R168/$K168*100</f>
        <v>29.531451271366109</v>
      </c>
      <c r="AJ168" s="9">
        <f>S168/$K168*100</f>
        <v>6.0031080361859095</v>
      </c>
    </row>
    <row r="169" spans="1:36" x14ac:dyDescent="0.25">
      <c r="A169" t="s">
        <v>356</v>
      </c>
      <c r="B169" t="s">
        <v>357</v>
      </c>
      <c r="C169" s="1">
        <v>136</v>
      </c>
      <c r="D169" s="1">
        <v>18</v>
      </c>
      <c r="E169" s="1">
        <v>11</v>
      </c>
      <c r="F169" s="1">
        <v>23</v>
      </c>
      <c r="G169" s="1">
        <v>38</v>
      </c>
      <c r="H169" s="1">
        <v>31</v>
      </c>
      <c r="I169" s="1">
        <v>14</v>
      </c>
      <c r="J169" s="1">
        <v>1</v>
      </c>
      <c r="K169" s="1">
        <v>120</v>
      </c>
      <c r="L169" s="1">
        <v>15</v>
      </c>
      <c r="M169" s="1">
        <v>10</v>
      </c>
      <c r="N169" s="1">
        <v>10</v>
      </c>
      <c r="O169" s="1">
        <v>25</v>
      </c>
      <c r="P169" s="1">
        <v>20</v>
      </c>
      <c r="Q169" s="1">
        <v>10</v>
      </c>
      <c r="R169" s="1">
        <v>15</v>
      </c>
      <c r="S169" s="1">
        <v>15</v>
      </c>
      <c r="T169" t="s">
        <v>23</v>
      </c>
      <c r="U169" t="s">
        <v>21</v>
      </c>
      <c r="V169" s="9">
        <f>D169/$C169*100</f>
        <v>13.23529411764706</v>
      </c>
      <c r="W169" s="9">
        <f>E169/$C169*100</f>
        <v>8.0882352941176467</v>
      </c>
      <c r="X169" s="9">
        <f>F169/$C169*100</f>
        <v>16.911764705882355</v>
      </c>
      <c r="Y169" s="9">
        <f>G169/$C169*100</f>
        <v>27.941176470588236</v>
      </c>
      <c r="Z169" s="9">
        <f>H169/$C169*100</f>
        <v>22.794117647058822</v>
      </c>
      <c r="AA169" s="9">
        <f>I169/$C169*100</f>
        <v>10.294117647058822</v>
      </c>
      <c r="AB169" s="9">
        <f>J169/$C169*100</f>
        <v>0.73529411764705876</v>
      </c>
      <c r="AC169" s="9">
        <f>L169/$K169*100</f>
        <v>12.5</v>
      </c>
      <c r="AD169" s="9">
        <f>M169/$K169*100</f>
        <v>8.3333333333333321</v>
      </c>
      <c r="AE169" s="9">
        <f>N169/$K169*100</f>
        <v>8.3333333333333321</v>
      </c>
      <c r="AF169" s="9">
        <f>O169/$K169*100</f>
        <v>20.833333333333336</v>
      </c>
      <c r="AG169" s="9">
        <f>P169/$K169*100</f>
        <v>16.666666666666664</v>
      </c>
      <c r="AH169" s="9">
        <f>Q169/$K169*100</f>
        <v>8.3333333333333321</v>
      </c>
      <c r="AI169" s="9">
        <f>R169/$K169*100</f>
        <v>12.5</v>
      </c>
      <c r="AJ169" s="9">
        <f>S169/$K169*100</f>
        <v>12.5</v>
      </c>
    </row>
    <row r="170" spans="1:36" x14ac:dyDescent="0.25">
      <c r="A170" t="s">
        <v>358</v>
      </c>
      <c r="B170" t="s">
        <v>359</v>
      </c>
      <c r="C170" s="1">
        <v>260.99999999999898</v>
      </c>
      <c r="D170" s="1">
        <v>42.357529858397299</v>
      </c>
      <c r="E170" s="1">
        <v>33.424193988310101</v>
      </c>
      <c r="F170" s="1">
        <v>41.191392029232503</v>
      </c>
      <c r="G170" s="1">
        <v>64.606902939219395</v>
      </c>
      <c r="H170" s="1">
        <v>47.138460516377201</v>
      </c>
      <c r="I170" s="1">
        <v>28.287100915102201</v>
      </c>
      <c r="J170" s="1">
        <v>3.99441975336073</v>
      </c>
      <c r="K170" s="1">
        <v>199.07463056622601</v>
      </c>
      <c r="L170" s="1">
        <v>10.0434300058657</v>
      </c>
      <c r="M170" s="1">
        <v>4.9069537580050904</v>
      </c>
      <c r="N170" s="1">
        <v>4.79481515162405</v>
      </c>
      <c r="O170" s="1">
        <v>49.205221399929798</v>
      </c>
      <c r="P170" s="1">
        <v>24.769597893860698</v>
      </c>
      <c r="Q170" s="1">
        <v>24.764291279881</v>
      </c>
      <c r="R170" s="1">
        <v>80.590321077060096</v>
      </c>
      <c r="S170">
        <v>0</v>
      </c>
      <c r="T170" t="s">
        <v>23</v>
      </c>
      <c r="U170" t="s">
        <v>21</v>
      </c>
      <c r="V170" s="9">
        <f>D170/$C170*100</f>
        <v>16.228938643064165</v>
      </c>
      <c r="W170" s="9">
        <f>E170/$C170*100</f>
        <v>12.806204593222311</v>
      </c>
      <c r="X170" s="9">
        <f>F170/$C170*100</f>
        <v>15.782142539935887</v>
      </c>
      <c r="Y170" s="9">
        <f>G170/$C170*100</f>
        <v>24.753602658704846</v>
      </c>
      <c r="Z170" s="9">
        <f>H170/$C170*100</f>
        <v>18.060712841523902</v>
      </c>
      <c r="AA170" s="9">
        <f>I170/$C170*100</f>
        <v>10.837969699272916</v>
      </c>
      <c r="AB170" s="9">
        <f>J170/$C170*100</f>
        <v>1.5304290242761478</v>
      </c>
      <c r="AC170" s="9">
        <f>L170/$K170*100</f>
        <v>5.0450577139333479</v>
      </c>
      <c r="AD170" s="9">
        <f>M170/$K170*100</f>
        <v>2.4648815090342202</v>
      </c>
      <c r="AE170" s="9">
        <f>N170/$K170*100</f>
        <v>2.4085515758518321</v>
      </c>
      <c r="AF170" s="9">
        <f>O170/$K170*100</f>
        <v>24.716972353521829</v>
      </c>
      <c r="AG170" s="9">
        <f>P170/$K170*100</f>
        <v>12.442367881537079</v>
      </c>
      <c r="AH170" s="9">
        <f>Q170/$K170*100</f>
        <v>12.439702241036024</v>
      </c>
      <c r="AI170" s="9">
        <f>R170/$K170*100</f>
        <v>40.482466725085885</v>
      </c>
      <c r="AJ170" s="9">
        <f>S170/$K170*100</f>
        <v>0</v>
      </c>
    </row>
    <row r="171" spans="1:36" x14ac:dyDescent="0.25">
      <c r="A171" t="s">
        <v>360</v>
      </c>
      <c r="B171" t="s">
        <v>361</v>
      </c>
      <c r="C171" s="1">
        <v>124</v>
      </c>
      <c r="D171" s="1">
        <v>14.347107438016501</v>
      </c>
      <c r="E171" s="1">
        <v>11.2727272727273</v>
      </c>
      <c r="F171" s="1">
        <v>16.396694214876</v>
      </c>
      <c r="G171" s="1">
        <v>30.7438016528925</v>
      </c>
      <c r="H171" s="1">
        <v>38.942148760330497</v>
      </c>
      <c r="I171" s="1">
        <v>12.297520661157</v>
      </c>
      <c r="J171">
        <v>0</v>
      </c>
      <c r="K171" s="1">
        <v>102.479338842975</v>
      </c>
      <c r="L171" s="1">
        <v>20.495867768595001</v>
      </c>
      <c r="M171" s="1">
        <v>10.247933884297501</v>
      </c>
      <c r="N171" s="1">
        <v>5.1239669421487601</v>
      </c>
      <c r="O171" s="1">
        <v>10.247933884297501</v>
      </c>
      <c r="P171" s="1">
        <v>5.1239669421487601</v>
      </c>
      <c r="Q171" s="1">
        <v>20.495867768595001</v>
      </c>
      <c r="R171" s="1">
        <v>20.495867768595001</v>
      </c>
      <c r="S171" s="1">
        <v>10.247933884297501</v>
      </c>
      <c r="T171" t="s">
        <v>23</v>
      </c>
      <c r="U171" t="s">
        <v>21</v>
      </c>
      <c r="V171" s="9">
        <f>D171/$C171*100</f>
        <v>11.570247933884275</v>
      </c>
      <c r="W171" s="9">
        <f>E171/$C171*100</f>
        <v>9.090909090909113</v>
      </c>
      <c r="X171" s="9">
        <f>F171/$C171*100</f>
        <v>13.223140495867741</v>
      </c>
      <c r="Y171" s="9">
        <f>G171/$C171*100</f>
        <v>24.793388429752017</v>
      </c>
      <c r="Z171" s="9">
        <f>H171/$C171*100</f>
        <v>31.404958677685883</v>
      </c>
      <c r="AA171" s="9">
        <f>I171/$C171*100</f>
        <v>9.9173553719008058</v>
      </c>
      <c r="AB171" s="9">
        <f>J171/$C171*100</f>
        <v>0</v>
      </c>
      <c r="AC171" s="9">
        <f>L171/$K171*100</f>
        <v>20</v>
      </c>
      <c r="AD171" s="9">
        <f>M171/$K171*100</f>
        <v>10</v>
      </c>
      <c r="AE171" s="9">
        <f>N171/$K171*100</f>
        <v>5.0000000000000098</v>
      </c>
      <c r="AF171" s="9">
        <f>O171/$K171*100</f>
        <v>10</v>
      </c>
      <c r="AG171" s="9">
        <f>P171/$K171*100</f>
        <v>5.0000000000000098</v>
      </c>
      <c r="AH171" s="9">
        <f>Q171/$K171*100</f>
        <v>20</v>
      </c>
      <c r="AI171" s="9">
        <f>R171/$K171*100</f>
        <v>20</v>
      </c>
      <c r="AJ171" s="9">
        <f>S171/$K171*100</f>
        <v>10</v>
      </c>
    </row>
    <row r="172" spans="1:36" x14ac:dyDescent="0.25">
      <c r="A172" t="s">
        <v>362</v>
      </c>
      <c r="B172" t="s">
        <v>363</v>
      </c>
      <c r="C172" s="1">
        <v>1150.00000000001</v>
      </c>
      <c r="D172" s="1">
        <v>190.99638239702099</v>
      </c>
      <c r="E172" s="1">
        <v>154.616119083303</v>
      </c>
      <c r="F172" s="1">
        <v>169.77456213068601</v>
      </c>
      <c r="G172" s="1">
        <v>258.70409467533102</v>
      </c>
      <c r="H172" s="1">
        <v>255.651860204429</v>
      </c>
      <c r="I172" s="1">
        <v>111.161915680806</v>
      </c>
      <c r="J172" s="1">
        <v>9.0950658284295898</v>
      </c>
      <c r="K172" s="1">
        <v>929.717840239466</v>
      </c>
      <c r="L172" s="1">
        <v>20.211257396510099</v>
      </c>
      <c r="M172" s="1">
        <v>20.211257396510099</v>
      </c>
      <c r="N172" s="1">
        <v>5.0528143491275301</v>
      </c>
      <c r="O172" s="1">
        <v>90.9506582842955</v>
      </c>
      <c r="P172" s="1">
        <v>146.53161612469799</v>
      </c>
      <c r="Q172" s="1">
        <v>181.901316568591</v>
      </c>
      <c r="R172" s="1">
        <v>343.59137574067199</v>
      </c>
      <c r="S172" s="1">
        <v>121.26754437906099</v>
      </c>
      <c r="T172" t="s">
        <v>23</v>
      </c>
      <c r="U172" t="s">
        <v>21</v>
      </c>
      <c r="V172" s="9">
        <f>D172/$C172*100</f>
        <v>16.608381078001681</v>
      </c>
      <c r="W172" s="9">
        <f>E172/$C172*100</f>
        <v>13.4448799202871</v>
      </c>
      <c r="X172" s="9">
        <f>F172/$C172*100</f>
        <v>14.76300540266822</v>
      </c>
      <c r="Y172" s="9">
        <f>G172/$C172*100</f>
        <v>22.496008232637283</v>
      </c>
      <c r="Z172" s="9">
        <f>H172/$C172*100</f>
        <v>22.230596539515371</v>
      </c>
      <c r="AA172" s="9">
        <f>I172/$C172*100</f>
        <v>9.6662535374613068</v>
      </c>
      <c r="AB172" s="9">
        <f>J172/$C172*100</f>
        <v>0.79087528942865315</v>
      </c>
      <c r="AC172" s="9">
        <f>L172/$K172*100</f>
        <v>2.1739130434782576</v>
      </c>
      <c r="AD172" s="9">
        <f>M172/$K172*100</f>
        <v>2.1739130434782576</v>
      </c>
      <c r="AE172" s="9">
        <f>N172/$K172*100</f>
        <v>0.54347826086956497</v>
      </c>
      <c r="AF172" s="9">
        <f>O172/$K172*100</f>
        <v>9.782608695652165</v>
      </c>
      <c r="AG172" s="9">
        <f>P172/$K172*100</f>
        <v>15.760869565217343</v>
      </c>
      <c r="AH172" s="9">
        <f>Q172/$K172*100</f>
        <v>19.56521739130433</v>
      </c>
      <c r="AI172" s="9">
        <f>R172/$K172*100</f>
        <v>36.956521739130409</v>
      </c>
      <c r="AJ172" s="9">
        <f>S172/$K172*100</f>
        <v>13.043478260869588</v>
      </c>
    </row>
    <row r="173" spans="1:36" x14ac:dyDescent="0.25">
      <c r="A173" t="s">
        <v>364</v>
      </c>
      <c r="B173" t="s">
        <v>365</v>
      </c>
      <c r="C173" s="1">
        <v>898</v>
      </c>
      <c r="D173" s="1">
        <v>160.03960396039599</v>
      </c>
      <c r="E173" s="1">
        <v>137.31793179317901</v>
      </c>
      <c r="F173" s="1">
        <v>169.91859185918599</v>
      </c>
      <c r="G173" s="1">
        <v>210.42244224422399</v>
      </c>
      <c r="H173" s="1">
        <v>156.08800880088</v>
      </c>
      <c r="I173" s="1">
        <v>58.286028602860299</v>
      </c>
      <c r="J173" s="1">
        <v>5.9273927392739303</v>
      </c>
      <c r="K173" s="1">
        <v>726.10561056105598</v>
      </c>
      <c r="L173" s="1">
        <v>19.7579757975798</v>
      </c>
      <c r="M173" s="1">
        <v>19.7579757975798</v>
      </c>
      <c r="N173" s="1">
        <v>54.334433443344302</v>
      </c>
      <c r="O173" s="1">
        <v>83.971397139714</v>
      </c>
      <c r="P173" s="1">
        <v>197.579757975798</v>
      </c>
      <c r="Q173" s="1">
        <v>98.789878987898803</v>
      </c>
      <c r="R173" s="1">
        <v>158.063806380638</v>
      </c>
      <c r="S173" s="1">
        <v>93.850385038503902</v>
      </c>
      <c r="T173" t="s">
        <v>23</v>
      </c>
      <c r="U173" t="s">
        <v>21</v>
      </c>
      <c r="V173" s="9">
        <f>D173/$C173*100</f>
        <v>17.821782178217816</v>
      </c>
      <c r="W173" s="9">
        <f>E173/$C173*100</f>
        <v>15.291529152915256</v>
      </c>
      <c r="X173" s="9">
        <f>F173/$C173*100</f>
        <v>18.92189218921893</v>
      </c>
      <c r="Y173" s="9">
        <f>G173/$C173*100</f>
        <v>23.432343234323383</v>
      </c>
      <c r="Z173" s="9">
        <f>H173/$C173*100</f>
        <v>17.381738173817375</v>
      </c>
      <c r="AA173" s="9">
        <f>I173/$C173*100</f>
        <v>6.4906490649064921</v>
      </c>
      <c r="AB173" s="9">
        <f>J173/$C173*100</f>
        <v>0.66006600660066039</v>
      </c>
      <c r="AC173" s="9">
        <f>L173/$K173*100</f>
        <v>2.7210884353741558</v>
      </c>
      <c r="AD173" s="9">
        <f>M173/$K173*100</f>
        <v>2.7210884353741558</v>
      </c>
      <c r="AE173" s="9">
        <f>N173/$K173*100</f>
        <v>7.4829931972789083</v>
      </c>
      <c r="AF173" s="9">
        <f>O173/$K173*100</f>
        <v>11.564625850340143</v>
      </c>
      <c r="AG173" s="9">
        <f>P173/$K173*100</f>
        <v>27.210884353741559</v>
      </c>
      <c r="AH173" s="9">
        <f>Q173/$K173*100</f>
        <v>13.605442176870753</v>
      </c>
      <c r="AI173" s="9">
        <f>R173/$K173*100</f>
        <v>21.768707482993189</v>
      </c>
      <c r="AJ173" s="9">
        <f>S173/$K173*100</f>
        <v>12.925170068027219</v>
      </c>
    </row>
    <row r="174" spans="1:36" x14ac:dyDescent="0.25">
      <c r="A174" t="s">
        <v>366</v>
      </c>
      <c r="B174" t="s">
        <v>367</v>
      </c>
      <c r="C174" s="1">
        <v>282.00000000000102</v>
      </c>
      <c r="D174" s="1">
        <v>50.170289855072603</v>
      </c>
      <c r="E174" s="1">
        <v>29.097826086956601</v>
      </c>
      <c r="F174" s="1">
        <v>54.195652173913203</v>
      </c>
      <c r="G174" s="1">
        <v>62.224637681159599</v>
      </c>
      <c r="H174" s="1">
        <v>57.206521739130601</v>
      </c>
      <c r="I174" s="1">
        <v>25.090579710145001</v>
      </c>
      <c r="J174" s="1">
        <v>4.0144927536232</v>
      </c>
      <c r="K174" s="1">
        <v>250.90579710144999</v>
      </c>
      <c r="L174" s="1">
        <v>15.054347826087</v>
      </c>
      <c r="M174" s="1">
        <v>15.054347826087</v>
      </c>
      <c r="N174">
        <v>0</v>
      </c>
      <c r="O174" s="1">
        <v>15.054347826087</v>
      </c>
      <c r="P174" s="1">
        <v>30.1086956521739</v>
      </c>
      <c r="Q174" s="1">
        <v>20.072463768115998</v>
      </c>
      <c r="R174" s="1">
        <v>110.398550724638</v>
      </c>
      <c r="S174" s="1">
        <v>45.163043478260903</v>
      </c>
      <c r="T174" t="s">
        <v>23</v>
      </c>
      <c r="U174" t="s">
        <v>21</v>
      </c>
      <c r="V174" s="9">
        <f>D174/$C174*100</f>
        <v>17.790882927330646</v>
      </c>
      <c r="W174" s="9">
        <f>E174/$C174*100</f>
        <v>10.318378045020033</v>
      </c>
      <c r="X174" s="9">
        <f>F174/$C174*100</f>
        <v>19.218316373728015</v>
      </c>
      <c r="Y174" s="9">
        <f>G174/$C174*100</f>
        <v>22.065474355021056</v>
      </c>
      <c r="Z174" s="9">
        <f>H174/$C174*100</f>
        <v>20.286000616712904</v>
      </c>
      <c r="AA174" s="9">
        <f>I174/$C174*100</f>
        <v>8.8973686915407484</v>
      </c>
      <c r="AB174" s="9">
        <f>J174/$C174*100</f>
        <v>1.4235789906465197</v>
      </c>
      <c r="AC174" s="9">
        <f>L174/$K174*100</f>
        <v>6</v>
      </c>
      <c r="AD174" s="9">
        <f>M174/$K174*100</f>
        <v>6</v>
      </c>
      <c r="AE174" s="9">
        <f>N174/$K174*100</f>
        <v>0</v>
      </c>
      <c r="AF174" s="9">
        <f>O174/$K174*100</f>
        <v>6</v>
      </c>
      <c r="AG174" s="9">
        <f>P174/$K174*100</f>
        <v>11.999999999999961</v>
      </c>
      <c r="AH174" s="9">
        <f>Q174/$K174*100</f>
        <v>8</v>
      </c>
      <c r="AI174" s="9">
        <f>R174/$K174*100</f>
        <v>44</v>
      </c>
      <c r="AJ174" s="9">
        <f>S174/$K174*100</f>
        <v>17.999999999999964</v>
      </c>
    </row>
    <row r="175" spans="1:36" x14ac:dyDescent="0.25">
      <c r="A175" t="s">
        <v>368</v>
      </c>
      <c r="B175" t="s">
        <v>369</v>
      </c>
      <c r="C175" s="1">
        <v>524</v>
      </c>
      <c r="D175" s="1">
        <v>93.605893186003698</v>
      </c>
      <c r="E175" s="1">
        <v>68.515653775322306</v>
      </c>
      <c r="F175" s="1">
        <v>92.6408839779006</v>
      </c>
      <c r="G175" s="1">
        <v>118.696132596685</v>
      </c>
      <c r="H175" s="1">
        <v>110.011049723757</v>
      </c>
      <c r="I175" s="1">
        <v>34.740331491712702</v>
      </c>
      <c r="J175" s="1">
        <v>5.7900552486187902</v>
      </c>
      <c r="K175" s="1">
        <v>419.77900552486199</v>
      </c>
      <c r="L175" s="1">
        <v>19.3001841620626</v>
      </c>
      <c r="M175" s="1">
        <v>24.125230202578301</v>
      </c>
      <c r="N175" s="1">
        <v>19.3001841620626</v>
      </c>
      <c r="O175" s="1">
        <v>43.425414364640901</v>
      </c>
      <c r="P175" s="1">
        <v>77.200736648250398</v>
      </c>
      <c r="Q175" s="1">
        <v>67.550644567219095</v>
      </c>
      <c r="R175" s="1">
        <v>106.151012891344</v>
      </c>
      <c r="S175" s="1">
        <v>62.7255985267035</v>
      </c>
      <c r="T175" t="s">
        <v>23</v>
      </c>
      <c r="U175" t="s">
        <v>21</v>
      </c>
      <c r="V175" s="9">
        <f>D175/$C175*100</f>
        <v>17.863720073664826</v>
      </c>
      <c r="W175" s="9">
        <f>E175/$C175*100</f>
        <v>13.075506445672197</v>
      </c>
      <c r="X175" s="9">
        <f>F175/$C175*100</f>
        <v>17.679558011049735</v>
      </c>
      <c r="Y175" s="9">
        <f>G175/$C175*100</f>
        <v>22.651933701657441</v>
      </c>
      <c r="Z175" s="9">
        <f>H175/$C175*100</f>
        <v>20.994475138121565</v>
      </c>
      <c r="AA175" s="9">
        <f>I175/$C175*100</f>
        <v>6.6298342541436446</v>
      </c>
      <c r="AB175" s="9">
        <f>J175/$C175*100</f>
        <v>1.1049723756906087</v>
      </c>
      <c r="AC175" s="9">
        <f>L175/$K175*100</f>
        <v>4.5977011494252826</v>
      </c>
      <c r="AD175" s="9">
        <f>M175/$K175*100</f>
        <v>5.7471264367816151</v>
      </c>
      <c r="AE175" s="9">
        <f>N175/$K175*100</f>
        <v>4.5977011494252826</v>
      </c>
      <c r="AF175" s="9">
        <f>O175/$K175*100</f>
        <v>10.344827586206899</v>
      </c>
      <c r="AG175" s="9">
        <f>P175/$K175*100</f>
        <v>18.390804597701131</v>
      </c>
      <c r="AH175" s="9">
        <f>Q175/$K175*100</f>
        <v>16.091954022988489</v>
      </c>
      <c r="AI175" s="9">
        <f>R175/$K175*100</f>
        <v>25.287356321838985</v>
      </c>
      <c r="AJ175" s="9">
        <f>S175/$K175*100</f>
        <v>14.94252873563218</v>
      </c>
    </row>
    <row r="176" spans="1:36" x14ac:dyDescent="0.25">
      <c r="A176" t="s">
        <v>370</v>
      </c>
      <c r="B176" t="s">
        <v>371</v>
      </c>
      <c r="C176" s="1">
        <v>264</v>
      </c>
      <c r="D176" s="1">
        <v>19.9780428896591</v>
      </c>
      <c r="E176" s="1">
        <v>32.746123382412797</v>
      </c>
      <c r="F176" s="1">
        <v>36.0315859243006</v>
      </c>
      <c r="G176" s="1">
        <v>74.090451238740698</v>
      </c>
      <c r="H176" s="1">
        <v>58.049011516608601</v>
      </c>
      <c r="I176" s="1">
        <v>38.0602280743515</v>
      </c>
      <c r="J176" s="1">
        <v>5.0445569739263902</v>
      </c>
      <c r="K176" s="1">
        <v>237.78106046034401</v>
      </c>
      <c r="L176">
        <v>0</v>
      </c>
      <c r="M176" s="1">
        <v>19.815401223745301</v>
      </c>
      <c r="N176" s="1">
        <v>5.1491704089229096</v>
      </c>
      <c r="O176" s="1">
        <v>10.1658700103021</v>
      </c>
      <c r="P176" s="1">
        <v>14.5404883854024</v>
      </c>
      <c r="Q176" s="1">
        <v>29.339190007768501</v>
      </c>
      <c r="R176" s="1">
        <v>129.431835837867</v>
      </c>
      <c r="S176" s="1">
        <v>29.339104586335399</v>
      </c>
      <c r="T176" t="s">
        <v>23</v>
      </c>
      <c r="U176" t="s">
        <v>21</v>
      </c>
      <c r="V176" s="9">
        <f>D176/$C176*100</f>
        <v>7.5674404885072351</v>
      </c>
      <c r="W176" s="9">
        <f>E176/$C176*100</f>
        <v>12.403834614550302</v>
      </c>
      <c r="X176" s="9">
        <f>F176/$C176*100</f>
        <v>13.648328001629014</v>
      </c>
      <c r="Y176" s="9">
        <f>G176/$C176*100</f>
        <v>28.064564863159358</v>
      </c>
      <c r="Z176" s="9">
        <f>H176/$C176*100</f>
        <v>21.988261938109318</v>
      </c>
      <c r="AA176" s="9">
        <f>I176/$C176*100</f>
        <v>14.416753058466478</v>
      </c>
      <c r="AB176" s="9">
        <f>J176/$C176*100</f>
        <v>1.9108170355781779</v>
      </c>
      <c r="AC176" s="9">
        <f>L176/$K176*100</f>
        <v>0</v>
      </c>
      <c r="AD176" s="9">
        <f>M176/$K176*100</f>
        <v>8.3334649048089435</v>
      </c>
      <c r="AE176" s="9">
        <f>N176/$K176*100</f>
        <v>2.1655090607107725</v>
      </c>
      <c r="AF176" s="9">
        <f>O176/$K176*100</f>
        <v>4.2753068686887765</v>
      </c>
      <c r="AG176" s="9">
        <f>P176/$K176*100</f>
        <v>6.1150742440344166</v>
      </c>
      <c r="AH176" s="9">
        <f>Q176/$K176*100</f>
        <v>12.338741340865351</v>
      </c>
      <c r="AI176" s="9">
        <f>R176/$K176*100</f>
        <v>54.433198164432028</v>
      </c>
      <c r="AJ176" s="9">
        <f>S176/$K176*100</f>
        <v>12.33870541645954</v>
      </c>
    </row>
    <row r="177" spans="1:36" x14ac:dyDescent="0.25">
      <c r="A177" t="s">
        <v>372</v>
      </c>
      <c r="B177" t="s">
        <v>373</v>
      </c>
      <c r="C177" s="1">
        <v>313</v>
      </c>
      <c r="D177" s="1">
        <v>50.634652526093099</v>
      </c>
      <c r="E177" s="1">
        <v>43.174250417203297</v>
      </c>
      <c r="F177" s="1">
        <v>37.356746000045199</v>
      </c>
      <c r="G177" s="1">
        <v>63.380683350161902</v>
      </c>
      <c r="H177" s="1">
        <v>77.618964582886704</v>
      </c>
      <c r="I177" s="1">
        <v>36.835779811837199</v>
      </c>
      <c r="J177" s="1">
        <v>3.9989233117725602</v>
      </c>
      <c r="K177" s="1">
        <v>272.65111381631601</v>
      </c>
      <c r="L177" s="1">
        <v>29.6508628908941</v>
      </c>
      <c r="M177">
        <v>0</v>
      </c>
      <c r="N177" s="1">
        <v>9.8834578109888493</v>
      </c>
      <c r="O177" s="1">
        <v>9.9700691581231293</v>
      </c>
      <c r="P177" s="1">
        <v>29.7070548730001</v>
      </c>
      <c r="Q177" s="1">
        <v>34.507402927084698</v>
      </c>
      <c r="R177" s="1">
        <v>134.39212560470801</v>
      </c>
      <c r="S177" s="1">
        <v>24.5401405515174</v>
      </c>
      <c r="T177" t="s">
        <v>23</v>
      </c>
      <c r="U177" t="s">
        <v>21</v>
      </c>
      <c r="V177" s="9">
        <f>D177/$C177*100</f>
        <v>16.177205279901948</v>
      </c>
      <c r="W177" s="9">
        <f>E177/$C177*100</f>
        <v>13.793690229138434</v>
      </c>
      <c r="X177" s="9">
        <f>F177/$C177*100</f>
        <v>11.935062619822748</v>
      </c>
      <c r="Y177" s="9">
        <f>G177/$C177*100</f>
        <v>20.249419600690704</v>
      </c>
      <c r="Z177" s="9">
        <f>H177/$C177*100</f>
        <v>24.798391240538884</v>
      </c>
      <c r="AA177" s="9">
        <f>I177/$C177*100</f>
        <v>11.768619748190797</v>
      </c>
      <c r="AB177" s="9">
        <f>J177/$C177*100</f>
        <v>1.2776112817164729</v>
      </c>
      <c r="AC177" s="9">
        <f>L177/$K177*100</f>
        <v>10.875019902126558</v>
      </c>
      <c r="AD177" s="9">
        <f>M177/$K177*100</f>
        <v>0</v>
      </c>
      <c r="AE177" s="9">
        <f>N177/$K177*100</f>
        <v>3.6249467946964984</v>
      </c>
      <c r="AF177" s="9">
        <f>O177/$K177*100</f>
        <v>3.6567131593821127</v>
      </c>
      <c r="AG177" s="9">
        <f>P177/$K177*100</f>
        <v>10.895629384082996</v>
      </c>
      <c r="AH177" s="9">
        <f>Q177/$K177*100</f>
        <v>12.656248655683907</v>
      </c>
      <c r="AI177" s="9">
        <f>R177/$K177*100</f>
        <v>49.29087716665169</v>
      </c>
      <c r="AJ177" s="9">
        <f>S177/$K177*100</f>
        <v>9.0005649373763408</v>
      </c>
    </row>
    <row r="178" spans="1:36" x14ac:dyDescent="0.25">
      <c r="A178" t="s">
        <v>374</v>
      </c>
      <c r="B178" t="s">
        <v>375</v>
      </c>
      <c r="C178" s="1">
        <v>302</v>
      </c>
      <c r="D178" s="1">
        <v>33.856541688600601</v>
      </c>
      <c r="E178" s="1">
        <v>40.946569019437497</v>
      </c>
      <c r="F178" s="1">
        <v>37.1927531765404</v>
      </c>
      <c r="G178" s="1">
        <v>71.015683246431607</v>
      </c>
      <c r="H178" s="1">
        <v>70.9150221476593</v>
      </c>
      <c r="I178" s="1">
        <v>46.042567589737203</v>
      </c>
      <c r="J178" s="1">
        <v>2.0308631315935401</v>
      </c>
      <c r="K178" s="1">
        <v>286.62422352386898</v>
      </c>
      <c r="L178" s="1">
        <v>34.491481287396802</v>
      </c>
      <c r="M178" s="1">
        <v>19.955021057667199</v>
      </c>
      <c r="N178" s="1">
        <v>34.6667471668788</v>
      </c>
      <c r="O178" s="1">
        <v>19.182299580023699</v>
      </c>
      <c r="P178" s="1">
        <v>28.902218726653999</v>
      </c>
      <c r="Q178" s="1">
        <v>19.8696969924044</v>
      </c>
      <c r="R178" s="1">
        <v>85.2523915675729</v>
      </c>
      <c r="S178" s="1">
        <v>44.304367145270902</v>
      </c>
      <c r="T178" t="s">
        <v>23</v>
      </c>
      <c r="U178" t="s">
        <v>21</v>
      </c>
      <c r="V178" s="9">
        <f>D178/$C178*100</f>
        <v>11.210775393576359</v>
      </c>
      <c r="W178" s="9">
        <f>E178/$C178*100</f>
        <v>13.558466562727647</v>
      </c>
      <c r="X178" s="9">
        <f>F178/$C178*100</f>
        <v>12.3154811842849</v>
      </c>
      <c r="Y178" s="9">
        <f>G178/$C178*100</f>
        <v>23.515126902791923</v>
      </c>
      <c r="Z178" s="9">
        <f>H178/$C178*100</f>
        <v>23.481795413132218</v>
      </c>
      <c r="AA178" s="9">
        <f>I178/$C178*100</f>
        <v>15.24588330786</v>
      </c>
      <c r="AB178" s="9">
        <f>J178/$C178*100</f>
        <v>0.67247123562700006</v>
      </c>
      <c r="AC178" s="9">
        <f>L178/$K178*100</f>
        <v>12.033693755309722</v>
      </c>
      <c r="AD178" s="9">
        <f>M178/$K178*100</f>
        <v>6.962084645998325</v>
      </c>
      <c r="AE178" s="9">
        <f>N178/$K178*100</f>
        <v>12.094842069059068</v>
      </c>
      <c r="AF178" s="9">
        <f>O178/$K178*100</f>
        <v>6.6924907267742739</v>
      </c>
      <c r="AG178" s="9">
        <f>P178/$K178*100</f>
        <v>10.083662284826787</v>
      </c>
      <c r="AH178" s="9">
        <f>Q178/$K178*100</f>
        <v>6.9323160297195621</v>
      </c>
      <c r="AI178" s="9">
        <f>R178/$K178*100</f>
        <v>29.743610124589974</v>
      </c>
      <c r="AJ178" s="9">
        <f>S178/$K178*100</f>
        <v>15.45730036372219</v>
      </c>
    </row>
    <row r="179" spans="1:36" x14ac:dyDescent="0.25">
      <c r="A179" t="s">
        <v>376</v>
      </c>
      <c r="B179" t="s">
        <v>377</v>
      </c>
      <c r="C179" s="1">
        <v>680.99999999999898</v>
      </c>
      <c r="D179" s="1">
        <v>147.104229607251</v>
      </c>
      <c r="E179" s="1">
        <v>100.812688821752</v>
      </c>
      <c r="F179" s="1">
        <v>131.67371601208399</v>
      </c>
      <c r="G179" s="1">
        <v>151.21903323262799</v>
      </c>
      <c r="H179" s="1">
        <v>101.841389728097</v>
      </c>
      <c r="I179" s="1">
        <v>44.234138972809603</v>
      </c>
      <c r="J179" s="1">
        <v>4.1148036253776397</v>
      </c>
      <c r="K179" s="1">
        <v>509.20694864048301</v>
      </c>
      <c r="L179" s="1">
        <v>10.287009063444099</v>
      </c>
      <c r="M179" s="1">
        <v>25.7175226586102</v>
      </c>
      <c r="N179" s="1">
        <v>10.287009063444099</v>
      </c>
      <c r="O179" s="1">
        <v>56.5785498489426</v>
      </c>
      <c r="P179" s="1">
        <v>102.870090634441</v>
      </c>
      <c r="Q179" s="1">
        <v>149.161631419939</v>
      </c>
      <c r="R179" s="1">
        <v>118.300604229607</v>
      </c>
      <c r="S179" s="1">
        <v>36.004531722054402</v>
      </c>
      <c r="T179" t="s">
        <v>23</v>
      </c>
      <c r="U179" t="s">
        <v>21</v>
      </c>
      <c r="V179" s="9">
        <f>D179/$C179*100</f>
        <v>21.601208459214568</v>
      </c>
      <c r="W179" s="9">
        <f>E179/$C179*100</f>
        <v>14.80362537764349</v>
      </c>
      <c r="X179" s="9">
        <f>F179/$C179*100</f>
        <v>19.335347432024108</v>
      </c>
      <c r="Y179" s="9">
        <f>G179/$C179*100</f>
        <v>22.205438066465231</v>
      </c>
      <c r="Z179" s="9">
        <f>H179/$C179*100</f>
        <v>14.954682779456263</v>
      </c>
      <c r="AA179" s="9">
        <f>I179/$C179*100</f>
        <v>6.4954682779456192</v>
      </c>
      <c r="AB179" s="9">
        <f>J179/$C179*100</f>
        <v>0.60422960725075558</v>
      </c>
      <c r="AC179" s="9">
        <f>L179/$K179*100</f>
        <v>2.0202020202020199</v>
      </c>
      <c r="AD179" s="9">
        <f>M179/$K179*100</f>
        <v>5.0505050505050404</v>
      </c>
      <c r="AE179" s="9">
        <f>N179/$K179*100</f>
        <v>2.0202020202020199</v>
      </c>
      <c r="AF179" s="9">
        <f>O179/$K179*100</f>
        <v>11.11111111111112</v>
      </c>
      <c r="AG179" s="9">
        <f>P179/$K179*100</f>
        <v>20.202020202020201</v>
      </c>
      <c r="AH179" s="9">
        <f>Q179/$K179*100</f>
        <v>29.292929292929198</v>
      </c>
      <c r="AI179" s="9">
        <f>R179/$K179*100</f>
        <v>23.2323232323232</v>
      </c>
      <c r="AJ179" s="9">
        <f>S179/$K179*100</f>
        <v>7.0707070707070798</v>
      </c>
    </row>
    <row r="180" spans="1:36" x14ac:dyDescent="0.25">
      <c r="A180" t="s">
        <v>378</v>
      </c>
      <c r="B180" t="s">
        <v>379</v>
      </c>
      <c r="C180" s="1">
        <v>313</v>
      </c>
      <c r="D180" s="1">
        <v>23.9960854190013</v>
      </c>
      <c r="E180" s="1">
        <v>37.252588524626098</v>
      </c>
      <c r="F180" s="1">
        <v>45.404949453119499</v>
      </c>
      <c r="G180" s="1">
        <v>66.2714509169504</v>
      </c>
      <c r="H180" s="1">
        <v>99.658176721715094</v>
      </c>
      <c r="I180" s="1">
        <v>37.320060637513301</v>
      </c>
      <c r="J180" s="1">
        <v>3.0966883270741499</v>
      </c>
      <c r="K180" s="1">
        <v>284.34420443429201</v>
      </c>
      <c r="L180">
        <v>0</v>
      </c>
      <c r="M180" s="1">
        <v>9.7051488169504001</v>
      </c>
      <c r="N180" s="1">
        <v>4.7525251008543101</v>
      </c>
      <c r="O180" s="1">
        <v>19.618821129594998</v>
      </c>
      <c r="P180" s="1">
        <v>62.656675742199603</v>
      </c>
      <c r="Q180" s="1">
        <v>43.6611696439696</v>
      </c>
      <c r="R180" s="1">
        <v>115.370009940069</v>
      </c>
      <c r="S180" s="1">
        <v>28.579854060653801</v>
      </c>
      <c r="T180" t="s">
        <v>23</v>
      </c>
      <c r="U180" t="s">
        <v>21</v>
      </c>
      <c r="V180" s="9">
        <f>D180/$C180*100</f>
        <v>7.6664809645371559</v>
      </c>
      <c r="W180" s="9">
        <f>E180/$C180*100</f>
        <v>11.901785471126548</v>
      </c>
      <c r="X180" s="9">
        <f>F180/$C180*100</f>
        <v>14.506373627194726</v>
      </c>
      <c r="Y180" s="9">
        <f>G180/$C180*100</f>
        <v>21.172987513402681</v>
      </c>
      <c r="Z180" s="9">
        <f>H180/$C180*100</f>
        <v>31.839673074030383</v>
      </c>
      <c r="AA180" s="9">
        <f>I180/$C180*100</f>
        <v>11.923342056713516</v>
      </c>
      <c r="AB180" s="9">
        <f>J180/$C180*100</f>
        <v>0.98935729299493602</v>
      </c>
      <c r="AC180" s="9">
        <f>L180/$K180*100</f>
        <v>0</v>
      </c>
      <c r="AD180" s="9">
        <f>M180/$K180*100</f>
        <v>3.4131692032404777</v>
      </c>
      <c r="AE180" s="9">
        <f>N180/$K180*100</f>
        <v>1.6713986171476736</v>
      </c>
      <c r="AF180" s="9">
        <f>O180/$K180*100</f>
        <v>6.8996732916104282</v>
      </c>
      <c r="AG180" s="9">
        <f>P180/$K180*100</f>
        <v>22.035503015388059</v>
      </c>
      <c r="AH180" s="9">
        <f>Q180/$K180*100</f>
        <v>15.355041165982017</v>
      </c>
      <c r="AI180" s="9">
        <f>R180/$K180*100</f>
        <v>40.574067676040642</v>
      </c>
      <c r="AJ180" s="9">
        <f>S180/$K180*100</f>
        <v>10.051147030590599</v>
      </c>
    </row>
    <row r="181" spans="1:36" x14ac:dyDescent="0.25">
      <c r="A181" t="s">
        <v>380</v>
      </c>
      <c r="B181" t="s">
        <v>381</v>
      </c>
      <c r="C181" s="1">
        <v>265.99999999999898</v>
      </c>
      <c r="D181" s="1">
        <v>56.638783269961799</v>
      </c>
      <c r="E181" s="1">
        <v>18.2053231939163</v>
      </c>
      <c r="F181" s="1">
        <v>41.467680608364901</v>
      </c>
      <c r="G181" s="1">
        <v>63.718631178707</v>
      </c>
      <c r="H181" s="1">
        <v>63.718631178707</v>
      </c>
      <c r="I181" s="1">
        <v>20.228136882129199</v>
      </c>
      <c r="J181" s="1">
        <v>2.0228136882129202</v>
      </c>
      <c r="K181" s="1">
        <v>197.22433460075999</v>
      </c>
      <c r="L181" s="1">
        <v>10.1140684410646</v>
      </c>
      <c r="M181" s="1">
        <v>20.228136882129299</v>
      </c>
      <c r="N181" s="1">
        <v>10.1140684410646</v>
      </c>
      <c r="O181" s="1">
        <v>25.2851711026616</v>
      </c>
      <c r="P181" s="1">
        <v>25.2851711026616</v>
      </c>
      <c r="Q181" s="1">
        <v>35.399239543726203</v>
      </c>
      <c r="R181" s="1">
        <v>50.5703422053232</v>
      </c>
      <c r="S181" s="1">
        <v>20.228136882129299</v>
      </c>
      <c r="T181" t="s">
        <v>23</v>
      </c>
      <c r="U181" t="s">
        <v>21</v>
      </c>
      <c r="V181" s="9">
        <f>D181/$C181*100</f>
        <v>21.292775665399255</v>
      </c>
      <c r="W181" s="9">
        <f>E181/$C181*100</f>
        <v>6.844106463878334</v>
      </c>
      <c r="X181" s="9">
        <f>F181/$C181*100</f>
        <v>15.589353612167317</v>
      </c>
      <c r="Y181" s="9">
        <f>G181/$C181*100</f>
        <v>23.954372623574152</v>
      </c>
      <c r="Z181" s="9">
        <f>H181/$C181*100</f>
        <v>23.954372623574152</v>
      </c>
      <c r="AA181" s="9">
        <f>I181/$C181*100</f>
        <v>7.6045627376425857</v>
      </c>
      <c r="AB181" s="9">
        <f>J181/$C181*100</f>
        <v>0.76045627376425862</v>
      </c>
      <c r="AC181" s="9">
        <f>L181/$K181*100</f>
        <v>5.1282051282051206</v>
      </c>
      <c r="AD181" s="9">
        <f>M181/$K181*100</f>
        <v>10.256410256410291</v>
      </c>
      <c r="AE181" s="9">
        <f>N181/$K181*100</f>
        <v>5.1282051282051206</v>
      </c>
      <c r="AF181" s="9">
        <f>O181/$K181*100</f>
        <v>12.820512820512853</v>
      </c>
      <c r="AG181" s="9">
        <f>P181/$K181*100</f>
        <v>12.820512820512853</v>
      </c>
      <c r="AH181" s="9">
        <f>Q181/$K181*100</f>
        <v>17.948717948717974</v>
      </c>
      <c r="AI181" s="9">
        <f>R181/$K181*100</f>
        <v>25.641025641025706</v>
      </c>
      <c r="AJ181" s="9">
        <f>S181/$K181*100</f>
        <v>10.256410256410291</v>
      </c>
    </row>
    <row r="182" spans="1:36" x14ac:dyDescent="0.25">
      <c r="A182" t="s">
        <v>382</v>
      </c>
      <c r="B182" t="s">
        <v>383</v>
      </c>
      <c r="C182" s="1">
        <v>467</v>
      </c>
      <c r="D182" s="1">
        <v>53.961483595308898</v>
      </c>
      <c r="E182" s="1">
        <v>51.296718973344802</v>
      </c>
      <c r="F182" s="1">
        <v>64.953637661028793</v>
      </c>
      <c r="G182" s="1">
        <v>70.616262482563002</v>
      </c>
      <c r="H182" s="1">
        <v>92.600570613702402</v>
      </c>
      <c r="I182" s="1">
        <v>92.267475034595094</v>
      </c>
      <c r="J182" s="1">
        <v>41.303851639456802</v>
      </c>
      <c r="K182" s="1">
        <v>394.71825962880598</v>
      </c>
      <c r="L182">
        <v>0</v>
      </c>
      <c r="M182" s="1">
        <v>14.989300998708799</v>
      </c>
      <c r="N182" s="1">
        <v>9.9928673324725601</v>
      </c>
      <c r="O182" s="1">
        <v>24.982168331181398</v>
      </c>
      <c r="P182" s="1">
        <v>39.971469329890198</v>
      </c>
      <c r="Q182" s="1">
        <v>54.960770328599097</v>
      </c>
      <c r="R182" s="1">
        <v>199.85734664602001</v>
      </c>
      <c r="S182" s="1">
        <v>49.964336661933899</v>
      </c>
      <c r="T182" t="s">
        <v>23</v>
      </c>
      <c r="U182" t="s">
        <v>21</v>
      </c>
      <c r="V182" s="9">
        <f>D182/$C182*100</f>
        <v>11.554921540751369</v>
      </c>
      <c r="W182" s="9">
        <f>E182/$C182*100</f>
        <v>10.984308131337217</v>
      </c>
      <c r="X182" s="9">
        <f>F182/$C182*100</f>
        <v>13.908701854610021</v>
      </c>
      <c r="Y182" s="9">
        <f>G182/$C182*100</f>
        <v>15.121255349585224</v>
      </c>
      <c r="Z182" s="9">
        <f>H182/$C182*100</f>
        <v>19.8288159772382</v>
      </c>
      <c r="AA182" s="9">
        <f>I182/$C182*100</f>
        <v>19.75748930076983</v>
      </c>
      <c r="AB182" s="9">
        <f>J182/$C182*100</f>
        <v>8.8445078457080957</v>
      </c>
      <c r="AC182" s="9">
        <f>L182/$K182*100</f>
        <v>0</v>
      </c>
      <c r="AD182" s="9">
        <f>M182/$K182*100</f>
        <v>3.7974683544675063</v>
      </c>
      <c r="AE182" s="9">
        <f>N182/$K182*100</f>
        <v>2.5316455696450113</v>
      </c>
      <c r="AF182" s="9">
        <f>O182/$K182*100</f>
        <v>6.3291139241125283</v>
      </c>
      <c r="AG182" s="9">
        <f>P182/$K182*100</f>
        <v>10.126582278580035</v>
      </c>
      <c r="AH182" s="9">
        <f>Q182/$K182*100</f>
        <v>13.924050633047566</v>
      </c>
      <c r="AI182" s="9">
        <f>R182/$K182*100</f>
        <v>50.632911392030955</v>
      </c>
      <c r="AJ182" s="9">
        <f>S182/$K182*100</f>
        <v>12.658227848116397</v>
      </c>
    </row>
    <row r="183" spans="1:36" x14ac:dyDescent="0.25">
      <c r="A183" t="s">
        <v>384</v>
      </c>
      <c r="B183" t="s">
        <v>385</v>
      </c>
      <c r="C183" s="1">
        <v>508</v>
      </c>
      <c r="D183" s="1">
        <v>98</v>
      </c>
      <c r="E183" s="1">
        <v>49</v>
      </c>
      <c r="F183" s="1">
        <v>103</v>
      </c>
      <c r="G183" s="1">
        <v>112</v>
      </c>
      <c r="H183" s="1">
        <v>112</v>
      </c>
      <c r="I183" s="1">
        <v>33</v>
      </c>
      <c r="J183" s="1">
        <v>1</v>
      </c>
      <c r="K183" s="1">
        <v>440</v>
      </c>
      <c r="L183" s="1">
        <v>10</v>
      </c>
      <c r="M183" s="1">
        <v>10</v>
      </c>
      <c r="N183" s="1">
        <v>15</v>
      </c>
      <c r="O183" s="1">
        <v>60</v>
      </c>
      <c r="P183" s="1">
        <v>75</v>
      </c>
      <c r="Q183" s="1">
        <v>80</v>
      </c>
      <c r="R183" s="1">
        <v>140</v>
      </c>
      <c r="S183" s="1">
        <v>50</v>
      </c>
      <c r="T183" t="s">
        <v>23</v>
      </c>
      <c r="U183" t="s">
        <v>21</v>
      </c>
      <c r="V183" s="9">
        <f>D183/$C183*100</f>
        <v>19.291338582677163</v>
      </c>
      <c r="W183" s="9">
        <f>E183/$C183*100</f>
        <v>9.6456692913385815</v>
      </c>
      <c r="X183" s="9">
        <f>F183/$C183*100</f>
        <v>20.275590551181104</v>
      </c>
      <c r="Y183" s="9">
        <f>G183/$C183*100</f>
        <v>22.047244094488189</v>
      </c>
      <c r="Z183" s="9">
        <f>H183/$C183*100</f>
        <v>22.047244094488189</v>
      </c>
      <c r="AA183" s="9">
        <f>I183/$C183*100</f>
        <v>6.4960629921259834</v>
      </c>
      <c r="AB183" s="9">
        <f>J183/$C183*100</f>
        <v>0.19685039370078738</v>
      </c>
      <c r="AC183" s="9">
        <f>L183/$K183*100</f>
        <v>2.2727272727272729</v>
      </c>
      <c r="AD183" s="9">
        <f>M183/$K183*100</f>
        <v>2.2727272727272729</v>
      </c>
      <c r="AE183" s="9">
        <f>N183/$K183*100</f>
        <v>3.4090909090909087</v>
      </c>
      <c r="AF183" s="9">
        <f>O183/$K183*100</f>
        <v>13.636363636363635</v>
      </c>
      <c r="AG183" s="9">
        <f>P183/$K183*100</f>
        <v>17.045454545454543</v>
      </c>
      <c r="AH183" s="9">
        <f>Q183/$K183*100</f>
        <v>18.181818181818183</v>
      </c>
      <c r="AI183" s="9">
        <f>R183/$K183*100</f>
        <v>31.818181818181817</v>
      </c>
      <c r="AJ183" s="9">
        <f>S183/$K183*100</f>
        <v>11.363636363636363</v>
      </c>
    </row>
    <row r="184" spans="1:36" x14ac:dyDescent="0.25">
      <c r="A184" t="s">
        <v>386</v>
      </c>
      <c r="B184" t="s">
        <v>387</v>
      </c>
      <c r="C184" s="1">
        <v>35653</v>
      </c>
      <c r="D184" s="1">
        <v>4979.8878409306699</v>
      </c>
      <c r="E184" s="1">
        <v>7035.6469896364397</v>
      </c>
      <c r="F184" s="1">
        <v>5489.7454874350497</v>
      </c>
      <c r="G184" s="1">
        <v>6325.7349341714298</v>
      </c>
      <c r="H184" s="1">
        <v>6468.1429298051198</v>
      </c>
      <c r="I184" s="1">
        <v>4617.9944284657604</v>
      </c>
      <c r="J184" s="1">
        <v>735.84738955551995</v>
      </c>
      <c r="K184" s="1">
        <v>30666.584304427201</v>
      </c>
      <c r="L184" s="1">
        <v>16.3978208044696</v>
      </c>
      <c r="M184" s="1">
        <v>638.59402348556705</v>
      </c>
      <c r="N184" s="1">
        <v>1496.54533070804</v>
      </c>
      <c r="O184" s="1">
        <v>3086.0609901309299</v>
      </c>
      <c r="P184" s="1">
        <v>6013.65539662432</v>
      </c>
      <c r="Q184" s="1">
        <v>3761.6299478523101</v>
      </c>
      <c r="R184" s="1">
        <v>10486.512789452499</v>
      </c>
      <c r="S184" s="1">
        <v>5167.1880053691002</v>
      </c>
      <c r="T184" t="s">
        <v>23</v>
      </c>
      <c r="U184" t="s">
        <v>21</v>
      </c>
      <c r="V184" s="9">
        <f>D184/$C184*100</f>
        <v>13.967654449641461</v>
      </c>
      <c r="W184" s="9">
        <f>E184/$C184*100</f>
        <v>19.733674556521024</v>
      </c>
      <c r="X184" s="9">
        <f>F184/$C184*100</f>
        <v>15.397709834894819</v>
      </c>
      <c r="Y184" s="9">
        <f>G184/$C184*100</f>
        <v>17.742503952462428</v>
      </c>
      <c r="Z184" s="9">
        <f>H184/$C184*100</f>
        <v>18.141931758351667</v>
      </c>
      <c r="AA184" s="9">
        <f>I184/$C184*100</f>
        <v>12.952611080317954</v>
      </c>
      <c r="AB184" s="9">
        <f>J184/$C184*100</f>
        <v>2.0639143678106189</v>
      </c>
      <c r="AC184" s="9">
        <f>L184/$K184*100</f>
        <v>5.3471298406397083E-2</v>
      </c>
      <c r="AD184" s="9">
        <f>M184/$K184*100</f>
        <v>2.0823774084072872</v>
      </c>
      <c r="AE184" s="9">
        <f>N184/$K184*100</f>
        <v>4.8800522283532901</v>
      </c>
      <c r="AF184" s="9">
        <f>O184/$K184*100</f>
        <v>10.063269386298783</v>
      </c>
      <c r="AG184" s="9">
        <f>P184/$K184*100</f>
        <v>19.60979852508763</v>
      </c>
      <c r="AH184" s="9">
        <f>Q184/$K184*100</f>
        <v>12.26621755625148</v>
      </c>
      <c r="AI184" s="9">
        <f>R184/$K184*100</f>
        <v>34.195242239412387</v>
      </c>
      <c r="AJ184" s="9">
        <f>S184/$K184*100</f>
        <v>16.84957135778286</v>
      </c>
    </row>
    <row r="185" spans="1:36" x14ac:dyDescent="0.25">
      <c r="A185" t="s">
        <v>388</v>
      </c>
      <c r="B185" t="s">
        <v>389</v>
      </c>
      <c r="C185" s="1">
        <v>1521</v>
      </c>
      <c r="D185" s="1">
        <v>226.843859176509</v>
      </c>
      <c r="E185" s="1">
        <v>206.77570350811601</v>
      </c>
      <c r="F185" s="1">
        <v>217.61259160440801</v>
      </c>
      <c r="G185" s="1">
        <v>290.56489358133098</v>
      </c>
      <c r="H185" s="1">
        <v>265.03992687892202</v>
      </c>
      <c r="I185" s="1">
        <v>254.03428888038701</v>
      </c>
      <c r="J185" s="1">
        <v>60.128736370329001</v>
      </c>
      <c r="K185" s="1">
        <v>1335.9293596862401</v>
      </c>
      <c r="L185" s="1">
        <v>5.0171352508856302</v>
      </c>
      <c r="M185" s="1">
        <v>64.799868333196798</v>
      </c>
      <c r="N185" s="1">
        <v>54.8410119790978</v>
      </c>
      <c r="O185" s="1">
        <v>105.049711925171</v>
      </c>
      <c r="P185" s="1">
        <v>165.03390940838901</v>
      </c>
      <c r="Q185" s="1">
        <v>160.09085487361401</v>
      </c>
      <c r="R185" s="1">
        <v>592.21875650011896</v>
      </c>
      <c r="S185" s="1">
        <v>188.87811141577299</v>
      </c>
      <c r="T185" t="s">
        <v>23</v>
      </c>
      <c r="U185" t="s">
        <v>21</v>
      </c>
      <c r="V185" s="9">
        <f>D185/$C185*100</f>
        <v>14.914126178600199</v>
      </c>
      <c r="W185" s="9">
        <f>E185/$C185*100</f>
        <v>13.594720809212099</v>
      </c>
      <c r="X185" s="9">
        <f>F185/$C185*100</f>
        <v>14.307205233688888</v>
      </c>
      <c r="Y185" s="9">
        <f>G185/$C185*100</f>
        <v>19.103543299232804</v>
      </c>
      <c r="Z185" s="9">
        <f>H185/$C185*100</f>
        <v>17.425373233328205</v>
      </c>
      <c r="AA185" s="9">
        <f>I185/$C185*100</f>
        <v>16.701794140722352</v>
      </c>
      <c r="AB185" s="9">
        <f>J185/$C185*100</f>
        <v>3.9532371052155817</v>
      </c>
      <c r="AC185" s="9">
        <f>L185/$K185*100</f>
        <v>0.37555393288638916</v>
      </c>
      <c r="AD185" s="9">
        <f>M185/$K185*100</f>
        <v>4.8505460160270655</v>
      </c>
      <c r="AE185" s="9">
        <f>N185/$K185*100</f>
        <v>4.1050832202668186</v>
      </c>
      <c r="AF185" s="9">
        <f>O185/$K185*100</f>
        <v>7.863418163804953</v>
      </c>
      <c r="AG185" s="9">
        <f>P185/$K185*100</f>
        <v>12.353490715044192</v>
      </c>
      <c r="AH185" s="9">
        <f>Q185/$K185*100</f>
        <v>11.983482039141153</v>
      </c>
      <c r="AI185" s="9">
        <f>R185/$K185*100</f>
        <v>44.330095166050469</v>
      </c>
      <c r="AJ185" s="9">
        <f>S185/$K185*100</f>
        <v>14.13833074677941</v>
      </c>
    </row>
    <row r="186" spans="1:36" x14ac:dyDescent="0.25">
      <c r="A186" t="s">
        <v>390</v>
      </c>
      <c r="B186" t="s">
        <v>391</v>
      </c>
      <c r="C186" s="1">
        <v>632</v>
      </c>
      <c r="D186" s="1">
        <v>85</v>
      </c>
      <c r="E186" s="1">
        <v>68</v>
      </c>
      <c r="F186" s="1">
        <v>83</v>
      </c>
      <c r="G186" s="1">
        <v>110</v>
      </c>
      <c r="H186" s="1">
        <v>106</v>
      </c>
      <c r="I186" s="1">
        <v>123</v>
      </c>
      <c r="J186" s="1">
        <v>57</v>
      </c>
      <c r="K186" s="1">
        <v>550</v>
      </c>
      <c r="L186">
        <v>0</v>
      </c>
      <c r="M186" s="1">
        <v>10</v>
      </c>
      <c r="N186" s="1">
        <v>20</v>
      </c>
      <c r="O186" s="1">
        <v>35</v>
      </c>
      <c r="P186" s="1">
        <v>60</v>
      </c>
      <c r="Q186" s="1">
        <v>100</v>
      </c>
      <c r="R186" s="1">
        <v>265</v>
      </c>
      <c r="S186" s="1">
        <v>60</v>
      </c>
      <c r="T186" t="s">
        <v>23</v>
      </c>
      <c r="U186" t="s">
        <v>21</v>
      </c>
      <c r="V186" s="9">
        <f>D186/$C186*100</f>
        <v>13.449367088607595</v>
      </c>
      <c r="W186" s="9">
        <f>E186/$C186*100</f>
        <v>10.759493670886076</v>
      </c>
      <c r="X186" s="9">
        <f>F186/$C186*100</f>
        <v>13.132911392405063</v>
      </c>
      <c r="Y186" s="9">
        <f>G186/$C186*100</f>
        <v>17.405063291139243</v>
      </c>
      <c r="Z186" s="9">
        <f>H186/$C186*100</f>
        <v>16.77215189873418</v>
      </c>
      <c r="AA186" s="9">
        <f>I186/$C186*100</f>
        <v>19.462025316455698</v>
      </c>
      <c r="AB186" s="9">
        <f>J186/$C186*100</f>
        <v>9.0189873417721511</v>
      </c>
      <c r="AC186" s="9">
        <f>L186/$K186*100</f>
        <v>0</v>
      </c>
      <c r="AD186" s="9">
        <f>M186/$K186*100</f>
        <v>1.8181818181818181</v>
      </c>
      <c r="AE186" s="9">
        <f>N186/$K186*100</f>
        <v>3.6363636363636362</v>
      </c>
      <c r="AF186" s="9">
        <f>O186/$K186*100</f>
        <v>6.3636363636363633</v>
      </c>
      <c r="AG186" s="9">
        <f>P186/$K186*100</f>
        <v>10.909090909090908</v>
      </c>
      <c r="AH186" s="9">
        <f>Q186/$K186*100</f>
        <v>18.181818181818183</v>
      </c>
      <c r="AI186" s="9">
        <f>R186/$K186*100</f>
        <v>48.18181818181818</v>
      </c>
      <c r="AJ186" s="9">
        <f>S186/$K186*100</f>
        <v>10.909090909090908</v>
      </c>
    </row>
    <row r="187" spans="1:36" x14ac:dyDescent="0.25">
      <c r="A187" t="s">
        <v>392</v>
      </c>
      <c r="B187" t="s">
        <v>393</v>
      </c>
      <c r="C187" s="1">
        <v>214.99999999999901</v>
      </c>
      <c r="D187" s="1">
        <v>26.492890995260598</v>
      </c>
      <c r="E187" s="1">
        <v>40.7582938388624</v>
      </c>
      <c r="F187" s="1">
        <v>26.492890995260598</v>
      </c>
      <c r="G187" s="1">
        <v>51.966824644549597</v>
      </c>
      <c r="H187" s="1">
        <v>44.834123222748602</v>
      </c>
      <c r="I187" s="1">
        <v>21.3981042654028</v>
      </c>
      <c r="J187" s="1">
        <v>3.0568720379146801</v>
      </c>
      <c r="K187" s="1">
        <v>208.886255924171</v>
      </c>
      <c r="L187" s="1">
        <v>5.0947867298578204</v>
      </c>
      <c r="M187" s="1">
        <v>10.1895734597156</v>
      </c>
      <c r="N187">
        <v>0</v>
      </c>
      <c r="O187" s="1">
        <v>15.2843601895735</v>
      </c>
      <c r="P187" s="1">
        <v>35.663507109004698</v>
      </c>
      <c r="Q187" s="1">
        <v>45.853080568720401</v>
      </c>
      <c r="R187" s="1">
        <v>61.137440758293799</v>
      </c>
      <c r="S187" s="1">
        <v>35.663507109004698</v>
      </c>
      <c r="T187" t="s">
        <v>23</v>
      </c>
      <c r="U187" t="s">
        <v>21</v>
      </c>
      <c r="V187" s="9">
        <f>D187/$C187*100</f>
        <v>12.322274881516615</v>
      </c>
      <c r="W187" s="9">
        <f>E187/$C187*100</f>
        <v>18.957345971563992</v>
      </c>
      <c r="X187" s="9">
        <f>F187/$C187*100</f>
        <v>12.322274881516615</v>
      </c>
      <c r="Y187" s="9">
        <f>G187/$C187*100</f>
        <v>24.17061611374411</v>
      </c>
      <c r="Z187" s="9">
        <f>H187/$C187*100</f>
        <v>20.853080568720376</v>
      </c>
      <c r="AA187" s="9">
        <f>I187/$C187*100</f>
        <v>9.9526066350711169</v>
      </c>
      <c r="AB187" s="9">
        <f>J187/$C187*100</f>
        <v>1.4218009478672997</v>
      </c>
      <c r="AC187" s="9">
        <f>L187/$K187*100</f>
        <v>2.4390243902438984</v>
      </c>
      <c r="AD187" s="9">
        <f>M187/$K187*100</f>
        <v>4.8780487804877772</v>
      </c>
      <c r="AE187" s="9">
        <f>N187/$K187*100</f>
        <v>0</v>
      </c>
      <c r="AF187" s="9">
        <f>O187/$K187*100</f>
        <v>7.317073170731712</v>
      </c>
      <c r="AG187" s="9">
        <f>P187/$K187*100</f>
        <v>17.073170731707265</v>
      </c>
      <c r="AH187" s="9">
        <f>Q187/$K187*100</f>
        <v>21.951219512195092</v>
      </c>
      <c r="AI187" s="9">
        <f>R187/$K187*100</f>
        <v>29.268292682926756</v>
      </c>
      <c r="AJ187" s="9">
        <f>S187/$K187*100</f>
        <v>17.073170731707265</v>
      </c>
    </row>
    <row r="188" spans="1:36" x14ac:dyDescent="0.25">
      <c r="A188" t="s">
        <v>394</v>
      </c>
      <c r="B188" t="s">
        <v>395</v>
      </c>
      <c r="C188" s="1">
        <v>720</v>
      </c>
      <c r="D188" s="1">
        <v>109.669432918396</v>
      </c>
      <c r="E188" s="1">
        <v>85.957123098201905</v>
      </c>
      <c r="F188" s="1">
        <v>133.39372982941401</v>
      </c>
      <c r="G188" s="1">
        <v>155.11802674043301</v>
      </c>
      <c r="H188" s="1">
        <v>157.76071922545</v>
      </c>
      <c r="I188" s="1">
        <v>67.875518672199107</v>
      </c>
      <c r="J188" s="1">
        <v>10.2254495159059</v>
      </c>
      <c r="K188" s="1">
        <v>617.50806823420999</v>
      </c>
      <c r="L188" s="1">
        <v>9.8801290917473601</v>
      </c>
      <c r="M188">
        <v>0</v>
      </c>
      <c r="N188" s="1">
        <v>54.3407100046105</v>
      </c>
      <c r="O188" s="1">
        <v>44.460580912863101</v>
      </c>
      <c r="P188" s="1">
        <v>74.100968188105199</v>
      </c>
      <c r="Q188" s="1">
        <v>113.62148455509499</v>
      </c>
      <c r="R188" s="1">
        <v>197.60258183494699</v>
      </c>
      <c r="S188" s="1">
        <v>123.501613646842</v>
      </c>
      <c r="T188" t="s">
        <v>23</v>
      </c>
      <c r="U188" t="s">
        <v>21</v>
      </c>
      <c r="V188" s="9">
        <f>D188/$C188*100</f>
        <v>15.231865683110554</v>
      </c>
      <c r="W188" s="9">
        <f>E188/$C188*100</f>
        <v>11.938489319194709</v>
      </c>
      <c r="X188" s="9">
        <f>F188/$C188*100</f>
        <v>18.526906920751944</v>
      </c>
      <c r="Y188" s="9">
        <f>G188/$C188*100</f>
        <v>21.544170380615697</v>
      </c>
      <c r="Z188" s="9">
        <f>H188/$C188*100</f>
        <v>21.911211003534721</v>
      </c>
      <c r="AA188" s="9">
        <f>I188/$C188*100</f>
        <v>9.427155371138765</v>
      </c>
      <c r="AB188" s="9">
        <f>J188/$C188*100</f>
        <v>1.4202013216535974</v>
      </c>
      <c r="AC188" s="9">
        <f>L188/$K188*100</f>
        <v>1.6</v>
      </c>
      <c r="AD188" s="9">
        <f>M188/$K188*100</f>
        <v>0</v>
      </c>
      <c r="AE188" s="9">
        <f>N188/$K188*100</f>
        <v>8.8000000000000043</v>
      </c>
      <c r="AF188" s="9">
        <f>O188/$K188*100</f>
        <v>7.1999999999999966</v>
      </c>
      <c r="AG188" s="9">
        <f>P188/$K188*100</f>
        <v>12</v>
      </c>
      <c r="AH188" s="9">
        <f>Q188/$K188*100</f>
        <v>18.400000000000059</v>
      </c>
      <c r="AI188" s="9">
        <f>R188/$K188*100</f>
        <v>31.999999999999968</v>
      </c>
      <c r="AJ188" s="9">
        <f>S188/$K188*100</f>
        <v>20</v>
      </c>
    </row>
    <row r="189" spans="1:36" x14ac:dyDescent="0.25">
      <c r="A189" t="s">
        <v>396</v>
      </c>
      <c r="B189" t="s">
        <v>397</v>
      </c>
      <c r="C189" s="1">
        <v>19664</v>
      </c>
      <c r="D189" s="1">
        <v>2601.1732804896401</v>
      </c>
      <c r="E189" s="1">
        <v>4003.5655333671298</v>
      </c>
      <c r="F189" s="1">
        <v>3139.5126342519402</v>
      </c>
      <c r="G189" s="1">
        <v>3650.7929007113198</v>
      </c>
      <c r="H189" s="1">
        <v>3472.43081547369</v>
      </c>
      <c r="I189" s="1">
        <v>2289.5268959939399</v>
      </c>
      <c r="J189" s="1">
        <v>506.99793971236102</v>
      </c>
      <c r="K189" s="1">
        <v>17074.5973322666</v>
      </c>
      <c r="L189" s="1">
        <v>2.9999289175791701</v>
      </c>
      <c r="M189" s="1">
        <v>475.94688917489702</v>
      </c>
      <c r="N189" s="1">
        <v>1059.6004427468999</v>
      </c>
      <c r="O189" s="1">
        <v>2190.4402183789998</v>
      </c>
      <c r="P189" s="1">
        <v>2879.1724867471198</v>
      </c>
      <c r="Q189" s="1">
        <v>2058.0434598632801</v>
      </c>
      <c r="R189" s="1">
        <v>5461.2799377143401</v>
      </c>
      <c r="S189" s="1">
        <v>2947.11396872347</v>
      </c>
      <c r="T189" t="s">
        <v>23</v>
      </c>
      <c r="U189" t="s">
        <v>21</v>
      </c>
      <c r="V189" s="9">
        <f>D189/$C189*100</f>
        <v>13.228098456517698</v>
      </c>
      <c r="W189" s="9">
        <f>E189/$C189*100</f>
        <v>20.359873542347078</v>
      </c>
      <c r="X189" s="9">
        <f>F189/$C189*100</f>
        <v>15.965788416659581</v>
      </c>
      <c r="Y189" s="9">
        <f>G189/$C189*100</f>
        <v>18.565871138686532</v>
      </c>
      <c r="Z189" s="9">
        <f>H189/$C189*100</f>
        <v>17.658822291871896</v>
      </c>
      <c r="AA189" s="9">
        <f>I189/$C189*100</f>
        <v>11.643240927552583</v>
      </c>
      <c r="AB189" s="9">
        <f>J189/$C189*100</f>
        <v>2.5783052263647326</v>
      </c>
      <c r="AC189" s="9">
        <f>L189/$K189*100</f>
        <v>1.7569544154989094E-2</v>
      </c>
      <c r="AD189" s="9">
        <f>M189/$K189*100</f>
        <v>2.7874560079696855</v>
      </c>
      <c r="AE189" s="9">
        <f>N189/$K189*100</f>
        <v>6.2057126275213967</v>
      </c>
      <c r="AF189" s="9">
        <f>O189/$K189*100</f>
        <v>12.828649342375009</v>
      </c>
      <c r="AG189" s="9">
        <f>P189/$K189*100</f>
        <v>16.862315583315244</v>
      </c>
      <c r="AH189" s="9">
        <f>Q189/$K189*100</f>
        <v>12.053247404986278</v>
      </c>
      <c r="AI189" s="9">
        <f>R189/$K189*100</f>
        <v>31.984824189053789</v>
      </c>
      <c r="AJ189" s="9">
        <f>S189/$K189*100</f>
        <v>17.260225300623532</v>
      </c>
    </row>
    <row r="190" spans="1:36" x14ac:dyDescent="0.25">
      <c r="A190" t="s">
        <v>398</v>
      </c>
      <c r="B190" t="s">
        <v>399</v>
      </c>
      <c r="C190" s="1">
        <v>295</v>
      </c>
      <c r="D190" s="1">
        <v>54.142566419104597</v>
      </c>
      <c r="E190" s="1">
        <v>32.852711339427898</v>
      </c>
      <c r="F190" s="1">
        <v>47.674912128788698</v>
      </c>
      <c r="G190" s="1">
        <v>73.326224542448898</v>
      </c>
      <c r="H190" s="1">
        <v>48.597843885682202</v>
      </c>
      <c r="I190" s="1">
        <v>36.3597474515716</v>
      </c>
      <c r="J190" s="1">
        <v>2.0459942329766401</v>
      </c>
      <c r="K190" s="1">
        <v>231.11399238962301</v>
      </c>
      <c r="L190" s="1">
        <v>39.999969247754599</v>
      </c>
      <c r="M190" s="1">
        <v>5.0531120319640301</v>
      </c>
      <c r="N190" s="1">
        <v>4.9919869364306901</v>
      </c>
      <c r="O190" s="1">
        <v>10.106224063928099</v>
      </c>
      <c r="P190" s="1">
        <v>35.008730766268201</v>
      </c>
      <c r="Q190" s="1">
        <v>49.861701873734802</v>
      </c>
      <c r="R190" s="1">
        <v>76.108293596680795</v>
      </c>
      <c r="S190" s="1">
        <v>9.9839738728613803</v>
      </c>
      <c r="T190" t="s">
        <v>23</v>
      </c>
      <c r="U190" t="s">
        <v>21</v>
      </c>
      <c r="V190" s="9">
        <f>D190/$C190*100</f>
        <v>18.353412345459187</v>
      </c>
      <c r="W190" s="9">
        <f>E190/$C190*100</f>
        <v>11.136512318450135</v>
      </c>
      <c r="X190" s="9">
        <f>F190/$C190*100</f>
        <v>16.160987162301254</v>
      </c>
      <c r="Y190" s="9">
        <f>G190/$C190*100</f>
        <v>24.856347302525052</v>
      </c>
      <c r="Z190" s="9">
        <f>H190/$C190*100</f>
        <v>16.473845384977018</v>
      </c>
      <c r="AA190" s="9">
        <f>I190/$C190*100</f>
        <v>12.325338119176815</v>
      </c>
      <c r="AB190" s="9">
        <f>J190/$C190*100</f>
        <v>0.69355736711072546</v>
      </c>
      <c r="AC190" s="9">
        <f>L190/$K190*100</f>
        <v>17.307463228068311</v>
      </c>
      <c r="AD190" s="9">
        <f>M190/$K190*100</f>
        <v>2.1864154479427853</v>
      </c>
      <c r="AE190" s="9">
        <f>N190/$K190*100</f>
        <v>2.1599674190279918</v>
      </c>
      <c r="AF190" s="9">
        <f>O190/$K190*100</f>
        <v>4.3728308958855866</v>
      </c>
      <c r="AG190" s="9">
        <f>P190/$K190*100</f>
        <v>15.147819655699951</v>
      </c>
      <c r="AH190" s="9">
        <f>Q190/$K190*100</f>
        <v>21.574505878326729</v>
      </c>
      <c r="AI190" s="9">
        <f>R190/$K190*100</f>
        <v>32.931062636992486</v>
      </c>
      <c r="AJ190" s="9">
        <f>S190/$K190*100</f>
        <v>4.3199348380559837</v>
      </c>
    </row>
    <row r="191" spans="1:36" x14ac:dyDescent="0.25">
      <c r="A191" t="s">
        <v>400</v>
      </c>
      <c r="B191" t="s">
        <v>401</v>
      </c>
      <c r="C191" s="1">
        <v>153</v>
      </c>
      <c r="D191" s="1">
        <v>20</v>
      </c>
      <c r="E191" s="1">
        <v>18</v>
      </c>
      <c r="F191" s="1">
        <v>35</v>
      </c>
      <c r="G191" s="1">
        <v>31</v>
      </c>
      <c r="H191" s="1">
        <v>33</v>
      </c>
      <c r="I191" s="1">
        <v>16</v>
      </c>
      <c r="J191">
        <v>0</v>
      </c>
      <c r="K191" s="1">
        <v>130</v>
      </c>
      <c r="L191">
        <v>0</v>
      </c>
      <c r="M191" s="1">
        <v>10</v>
      </c>
      <c r="N191">
        <v>0</v>
      </c>
      <c r="O191" s="1">
        <v>10</v>
      </c>
      <c r="P191" s="1">
        <v>10</v>
      </c>
      <c r="Q191" s="1">
        <v>10</v>
      </c>
      <c r="R191" s="1">
        <v>45</v>
      </c>
      <c r="S191" s="1">
        <v>45</v>
      </c>
      <c r="T191" t="s">
        <v>23</v>
      </c>
      <c r="U191" t="s">
        <v>21</v>
      </c>
      <c r="V191" s="9">
        <f>D191/$C191*100</f>
        <v>13.071895424836603</v>
      </c>
      <c r="W191" s="9">
        <f>E191/$C191*100</f>
        <v>11.76470588235294</v>
      </c>
      <c r="X191" s="9">
        <f>F191/$C191*100</f>
        <v>22.875816993464053</v>
      </c>
      <c r="Y191" s="9">
        <f>G191/$C191*100</f>
        <v>20.261437908496731</v>
      </c>
      <c r="Z191" s="9">
        <f>H191/$C191*100</f>
        <v>21.568627450980394</v>
      </c>
      <c r="AA191" s="9">
        <f>I191/$C191*100</f>
        <v>10.457516339869281</v>
      </c>
      <c r="AB191" s="9">
        <f>J191/$C191*100</f>
        <v>0</v>
      </c>
      <c r="AC191" s="9">
        <f>L191/$K191*100</f>
        <v>0</v>
      </c>
      <c r="AD191" s="9">
        <f>M191/$K191*100</f>
        <v>7.6923076923076925</v>
      </c>
      <c r="AE191" s="9">
        <f>N191/$K191*100</f>
        <v>0</v>
      </c>
      <c r="AF191" s="9">
        <f>O191/$K191*100</f>
        <v>7.6923076923076925</v>
      </c>
      <c r="AG191" s="9">
        <f>P191/$K191*100</f>
        <v>7.6923076923076925</v>
      </c>
      <c r="AH191" s="9">
        <f>Q191/$K191*100</f>
        <v>7.6923076923076925</v>
      </c>
      <c r="AI191" s="9">
        <f>R191/$K191*100</f>
        <v>34.615384615384613</v>
      </c>
      <c r="AJ191" s="9">
        <f>S191/$K191*100</f>
        <v>34.615384615384613</v>
      </c>
    </row>
    <row r="192" spans="1:36" x14ac:dyDescent="0.25">
      <c r="A192" t="s">
        <v>402</v>
      </c>
      <c r="B192" t="s">
        <v>403</v>
      </c>
      <c r="C192" s="1">
        <v>182</v>
      </c>
      <c r="D192" s="1">
        <v>40.877005347593602</v>
      </c>
      <c r="E192" s="1">
        <v>26.278074866310099</v>
      </c>
      <c r="F192" s="1">
        <v>42.823529411764703</v>
      </c>
      <c r="G192" s="1">
        <v>35.037433155080201</v>
      </c>
      <c r="H192" s="1">
        <v>28.224598930481299</v>
      </c>
      <c r="I192" s="1">
        <v>7.7860962566844902</v>
      </c>
      <c r="J192" s="1">
        <v>0.97326203208556095</v>
      </c>
      <c r="K192" s="1">
        <v>175.18716577540101</v>
      </c>
      <c r="L192" s="1">
        <v>9.7326203208556201</v>
      </c>
      <c r="M192" s="1">
        <v>9.7326203208556201</v>
      </c>
      <c r="N192" s="1">
        <v>4.8663101604278101</v>
      </c>
      <c r="O192" s="1">
        <v>9.7326203208556201</v>
      </c>
      <c r="P192" s="1">
        <v>24.331550802138999</v>
      </c>
      <c r="Q192" s="1">
        <v>38.930481283422502</v>
      </c>
      <c r="R192" s="1">
        <v>43.796791443850303</v>
      </c>
      <c r="S192" s="1">
        <v>34.064171122994701</v>
      </c>
      <c r="T192" t="s">
        <v>23</v>
      </c>
      <c r="U192" t="s">
        <v>21</v>
      </c>
      <c r="V192" s="9">
        <f>D192/$C192*100</f>
        <v>22.459893048128354</v>
      </c>
      <c r="W192" s="9">
        <f>E192/$C192*100</f>
        <v>14.438502673796757</v>
      </c>
      <c r="X192" s="9">
        <f>F192/$C192*100</f>
        <v>23.52941176470588</v>
      </c>
      <c r="Y192" s="9">
        <f>G192/$C192*100</f>
        <v>19.251336898395717</v>
      </c>
      <c r="Z192" s="9">
        <f>H192/$C192*100</f>
        <v>15.50802139037434</v>
      </c>
      <c r="AA192" s="9">
        <f>I192/$C192*100</f>
        <v>4.2780748663101598</v>
      </c>
      <c r="AB192" s="9">
        <f>J192/$C192*100</f>
        <v>0.53475935828876975</v>
      </c>
      <c r="AC192" s="9">
        <f>L192/$K192*100</f>
        <v>5.5555555555555598</v>
      </c>
      <c r="AD192" s="9">
        <f>M192/$K192*100</f>
        <v>5.5555555555555598</v>
      </c>
      <c r="AE192" s="9">
        <f>N192/$K192*100</f>
        <v>2.7777777777777799</v>
      </c>
      <c r="AF192" s="9">
        <f>O192/$K192*100</f>
        <v>5.5555555555555598</v>
      </c>
      <c r="AG192" s="9">
        <f>P192/$K192*100</f>
        <v>13.88888888888887</v>
      </c>
      <c r="AH192" s="9">
        <f>Q192/$K192*100</f>
        <v>22.222222222222253</v>
      </c>
      <c r="AI192" s="9">
        <f>R192/$K192*100</f>
        <v>25.000000000000028</v>
      </c>
      <c r="AJ192" s="9">
        <f>S192/$K192*100</f>
        <v>19.444444444444478</v>
      </c>
    </row>
    <row r="193" spans="1:36" x14ac:dyDescent="0.25">
      <c r="A193" t="s">
        <v>404</v>
      </c>
      <c r="B193" t="s">
        <v>405</v>
      </c>
      <c r="C193" s="1">
        <v>119</v>
      </c>
      <c r="D193" s="1">
        <v>13.5447154471545</v>
      </c>
      <c r="E193" s="1">
        <v>12.5772357723577</v>
      </c>
      <c r="F193" s="1">
        <v>18.382113821138201</v>
      </c>
      <c r="G193" s="1">
        <v>31.9268292682927</v>
      </c>
      <c r="H193" s="1">
        <v>33.861788617886198</v>
      </c>
      <c r="I193" s="1">
        <v>6.7723577235772403</v>
      </c>
      <c r="J193" s="1">
        <v>1.9349593495935</v>
      </c>
      <c r="K193" s="1">
        <v>111.26016260162601</v>
      </c>
      <c r="L193" s="1">
        <v>4.8373983739837403</v>
      </c>
      <c r="M193" s="1">
        <v>9.6747967479674806</v>
      </c>
      <c r="N193" s="1">
        <v>4.8373983739837403</v>
      </c>
      <c r="O193" s="1">
        <v>9.6747967479674806</v>
      </c>
      <c r="P193" s="1">
        <v>24.1869918699187</v>
      </c>
      <c r="Q193" s="1">
        <v>14.5121951219512</v>
      </c>
      <c r="R193" s="1">
        <v>43.536585365853703</v>
      </c>
      <c r="S193">
        <v>0</v>
      </c>
      <c r="T193" t="s">
        <v>23</v>
      </c>
      <c r="U193" t="s">
        <v>21</v>
      </c>
      <c r="V193" s="9">
        <f>D193/$C193*100</f>
        <v>11.382113821138235</v>
      </c>
      <c r="W193" s="9">
        <f>E193/$C193*100</f>
        <v>10.56910569105689</v>
      </c>
      <c r="X193" s="9">
        <f>F193/$C193*100</f>
        <v>15.447154471544708</v>
      </c>
      <c r="Y193" s="9">
        <f>G193/$C193*100</f>
        <v>26.82926829268294</v>
      </c>
      <c r="Z193" s="9">
        <f>H193/$C193*100</f>
        <v>28.455284552845544</v>
      </c>
      <c r="AA193" s="9">
        <f>I193/$C193*100</f>
        <v>5.6910569105691096</v>
      </c>
      <c r="AB193" s="9">
        <f>J193/$C193*100</f>
        <v>1.6260162601626049</v>
      </c>
      <c r="AC193" s="9">
        <f>L193/$K193*100</f>
        <v>4.3478260869565224</v>
      </c>
      <c r="AD193" s="9">
        <f>M193/$K193*100</f>
        <v>8.6956521739130448</v>
      </c>
      <c r="AE193" s="9">
        <f>N193/$K193*100</f>
        <v>4.3478260869565224</v>
      </c>
      <c r="AF193" s="9">
        <f>O193/$K193*100</f>
        <v>8.6956521739130448</v>
      </c>
      <c r="AG193" s="9">
        <f>P193/$K193*100</f>
        <v>21.739130434782609</v>
      </c>
      <c r="AH193" s="9">
        <f>Q193/$K193*100</f>
        <v>13.043478260869549</v>
      </c>
      <c r="AI193" s="9">
        <f>R193/$K193*100</f>
        <v>39.130434782608745</v>
      </c>
      <c r="AJ193" s="9">
        <f>S193/$K193*100</f>
        <v>0</v>
      </c>
    </row>
    <row r="194" spans="1:36" x14ac:dyDescent="0.25">
      <c r="A194" t="s">
        <v>406</v>
      </c>
      <c r="B194" t="s">
        <v>407</v>
      </c>
      <c r="C194" s="1">
        <v>2553</v>
      </c>
      <c r="D194" s="1">
        <v>332</v>
      </c>
      <c r="E194" s="1">
        <v>276</v>
      </c>
      <c r="F194" s="1">
        <v>328</v>
      </c>
      <c r="G194" s="1">
        <v>554</v>
      </c>
      <c r="H194" s="1">
        <v>604</v>
      </c>
      <c r="I194" s="1">
        <v>381</v>
      </c>
      <c r="J194" s="1">
        <v>78</v>
      </c>
      <c r="K194" s="1">
        <v>2280</v>
      </c>
      <c r="L194" s="1">
        <v>5</v>
      </c>
      <c r="M194" s="1">
        <v>110</v>
      </c>
      <c r="N194" s="1">
        <v>140</v>
      </c>
      <c r="O194" s="1">
        <v>290</v>
      </c>
      <c r="P194" s="1">
        <v>265</v>
      </c>
      <c r="Q194" s="1">
        <v>195</v>
      </c>
      <c r="R194" s="1">
        <v>980</v>
      </c>
      <c r="S194" s="1">
        <v>295</v>
      </c>
      <c r="T194" t="s">
        <v>23</v>
      </c>
      <c r="U194" t="s">
        <v>21</v>
      </c>
      <c r="V194" s="9">
        <f>D194/$C194*100</f>
        <v>13.00430865648257</v>
      </c>
      <c r="W194" s="9">
        <f>E194/$C194*100</f>
        <v>10.810810810810811</v>
      </c>
      <c r="X194" s="9">
        <f>F194/$C194*100</f>
        <v>12.847630238934588</v>
      </c>
      <c r="Y194" s="9">
        <f>G194/$C194*100</f>
        <v>21.699960830395611</v>
      </c>
      <c r="Z194" s="9">
        <f>H194/$C194*100</f>
        <v>23.658441049745395</v>
      </c>
      <c r="AA194" s="9">
        <f>I194/$C194*100</f>
        <v>14.923619271445359</v>
      </c>
      <c r="AB194" s="9">
        <f>J194/$C194*100</f>
        <v>3.0552291421856639</v>
      </c>
      <c r="AC194" s="9">
        <f>L194/$K194*100</f>
        <v>0.21929824561403508</v>
      </c>
      <c r="AD194" s="9">
        <f>M194/$K194*100</f>
        <v>4.8245614035087714</v>
      </c>
      <c r="AE194" s="9">
        <f>N194/$K194*100</f>
        <v>6.140350877192982</v>
      </c>
      <c r="AF194" s="9">
        <f>O194/$K194*100</f>
        <v>12.719298245614036</v>
      </c>
      <c r="AG194" s="9">
        <f>P194/$K194*100</f>
        <v>11.62280701754386</v>
      </c>
      <c r="AH194" s="9">
        <f>Q194/$K194*100</f>
        <v>8.5526315789473681</v>
      </c>
      <c r="AI194" s="9">
        <f>R194/$K194*100</f>
        <v>42.982456140350877</v>
      </c>
      <c r="AJ194" s="9">
        <f>S194/$K194*100</f>
        <v>12.938596491228072</v>
      </c>
    </row>
    <row r="195" spans="1:36" x14ac:dyDescent="0.25">
      <c r="A195" t="s">
        <v>408</v>
      </c>
      <c r="B195" t="s">
        <v>409</v>
      </c>
      <c r="C195" s="1">
        <v>222</v>
      </c>
      <c r="D195" s="1">
        <v>21.190909090909098</v>
      </c>
      <c r="E195" s="1">
        <v>17.154545454545499</v>
      </c>
      <c r="F195" s="1">
        <v>34.309090909090898</v>
      </c>
      <c r="G195" s="1">
        <v>37.3363636363637</v>
      </c>
      <c r="H195" s="1">
        <v>68.618181818181895</v>
      </c>
      <c r="I195" s="1">
        <v>36.327272727272799</v>
      </c>
      <c r="J195" s="1">
        <v>7.0636363636363697</v>
      </c>
      <c r="K195" s="1">
        <v>206.863636363637</v>
      </c>
      <c r="L195" s="1">
        <v>35.318181818181799</v>
      </c>
      <c r="M195" s="1">
        <v>10.090909090909101</v>
      </c>
      <c r="N195">
        <v>0</v>
      </c>
      <c r="O195" s="1">
        <v>10.090909090909101</v>
      </c>
      <c r="P195" s="1">
        <v>10.090909090909101</v>
      </c>
      <c r="Q195">
        <v>0</v>
      </c>
      <c r="R195" s="1">
        <v>121.09090909090899</v>
      </c>
      <c r="S195" s="1">
        <v>20.181818181818201</v>
      </c>
      <c r="T195" t="s">
        <v>23</v>
      </c>
      <c r="U195" t="s">
        <v>21</v>
      </c>
      <c r="V195" s="9">
        <f>D195/$C195*100</f>
        <v>9.5454545454545485</v>
      </c>
      <c r="W195" s="9">
        <f>E195/$C195*100</f>
        <v>7.7272727272727462</v>
      </c>
      <c r="X195" s="9">
        <f>F195/$C195*100</f>
        <v>15.454545454545448</v>
      </c>
      <c r="Y195" s="9">
        <f>G195/$C195*100</f>
        <v>16.818181818181845</v>
      </c>
      <c r="Z195" s="9">
        <f>H195/$C195*100</f>
        <v>30.909090909090942</v>
      </c>
      <c r="AA195" s="9">
        <f>I195/$C195*100</f>
        <v>16.363636363636395</v>
      </c>
      <c r="AB195" s="9">
        <f>J195/$C195*100</f>
        <v>3.1818181818181843</v>
      </c>
      <c r="AC195" s="9">
        <f>L195/$K195*100</f>
        <v>17.073170731707254</v>
      </c>
      <c r="AD195" s="9">
        <f>M195/$K195*100</f>
        <v>4.878048780487795</v>
      </c>
      <c r="AE195" s="9">
        <f>N195/$K195*100</f>
        <v>0</v>
      </c>
      <c r="AF195" s="9">
        <f>O195/$K195*100</f>
        <v>4.878048780487795</v>
      </c>
      <c r="AG195" s="9">
        <f>P195/$K195*100</f>
        <v>4.878048780487795</v>
      </c>
      <c r="AH195" s="9">
        <f>Q195/$K195*100</f>
        <v>0</v>
      </c>
      <c r="AI195" s="9">
        <f>R195/$K195*100</f>
        <v>58.536585365853433</v>
      </c>
      <c r="AJ195" s="9">
        <f>S195/$K195*100</f>
        <v>9.75609756097559</v>
      </c>
    </row>
    <row r="196" spans="1:36" x14ac:dyDescent="0.25">
      <c r="A196" t="s">
        <v>410</v>
      </c>
      <c r="B196" t="s">
        <v>411</v>
      </c>
      <c r="C196" s="1">
        <v>1456.00000000001</v>
      </c>
      <c r="D196" s="1">
        <v>267.55127322780601</v>
      </c>
      <c r="E196" s="1">
        <v>178.367515485204</v>
      </c>
      <c r="F196" s="1">
        <v>273.56366139022799</v>
      </c>
      <c r="G196" s="1">
        <v>267.55127322780601</v>
      </c>
      <c r="H196" s="1">
        <v>323.66689607708298</v>
      </c>
      <c r="I196" s="1">
        <v>129.266345492086</v>
      </c>
      <c r="J196" s="1">
        <v>16.033035099793601</v>
      </c>
      <c r="K196" s="1">
        <v>1147.36407432897</v>
      </c>
      <c r="L196" s="1">
        <v>15.030970406056399</v>
      </c>
      <c r="M196" s="1">
        <v>65.134205092911202</v>
      </c>
      <c r="N196" s="1">
        <v>55.113558155540296</v>
      </c>
      <c r="O196" s="1">
        <v>125.258086717137</v>
      </c>
      <c r="P196" s="1">
        <v>220.45423262216099</v>
      </c>
      <c r="Q196" s="1">
        <v>185.38196834136301</v>
      </c>
      <c r="R196" s="1">
        <v>370.76393668272601</v>
      </c>
      <c r="S196" s="1">
        <v>110.22711631108101</v>
      </c>
      <c r="T196" t="s">
        <v>23</v>
      </c>
      <c r="U196" t="s">
        <v>21</v>
      </c>
      <c r="V196" s="9">
        <f>D196/$C196*100</f>
        <v>18.375774260151385</v>
      </c>
      <c r="W196" s="9">
        <f>E196/$C196*100</f>
        <v>12.250516173434256</v>
      </c>
      <c r="X196" s="9">
        <f>F196/$C196*100</f>
        <v>18.788713007570472</v>
      </c>
      <c r="Y196" s="9">
        <f>G196/$C196*100</f>
        <v>18.375774260151385</v>
      </c>
      <c r="Z196" s="9">
        <f>H196/$C196*100</f>
        <v>22.229869236063237</v>
      </c>
      <c r="AA196" s="9">
        <f>I196/$C196*100</f>
        <v>8.8781830695113406</v>
      </c>
      <c r="AB196" s="9">
        <f>J196/$C196*100</f>
        <v>1.1011699931176848</v>
      </c>
      <c r="AC196" s="9">
        <f>L196/$K196*100</f>
        <v>1.3100436681222727</v>
      </c>
      <c r="AD196" s="9">
        <f>M196/$K196*100</f>
        <v>5.6768558951965273</v>
      </c>
      <c r="AE196" s="9">
        <f>N196/$K196*100</f>
        <v>4.8034934497816817</v>
      </c>
      <c r="AF196" s="9">
        <f>O196/$K196*100</f>
        <v>10.917030567685638</v>
      </c>
      <c r="AG196" s="9">
        <f>P196/$K196*100</f>
        <v>19.213973799126709</v>
      </c>
      <c r="AH196" s="9">
        <f>Q196/$K196*100</f>
        <v>16.157205240174761</v>
      </c>
      <c r="AI196" s="9">
        <f>R196/$K196*100</f>
        <v>32.314410480349522</v>
      </c>
      <c r="AJ196" s="9">
        <f>S196/$K196*100</f>
        <v>9.6069868995633989</v>
      </c>
    </row>
    <row r="197" spans="1:36" x14ac:dyDescent="0.25">
      <c r="A197" t="s">
        <v>412</v>
      </c>
      <c r="B197" t="s">
        <v>413</v>
      </c>
      <c r="C197" s="1">
        <v>188</v>
      </c>
      <c r="D197" s="1">
        <v>33.7173913043477</v>
      </c>
      <c r="E197" s="1">
        <v>22.478260869565201</v>
      </c>
      <c r="F197" s="1">
        <v>27.586956521739101</v>
      </c>
      <c r="G197" s="1">
        <v>46.999999999999901</v>
      </c>
      <c r="H197" s="1">
        <v>36.782608695652101</v>
      </c>
      <c r="I197" s="1">
        <v>17.369565217391301</v>
      </c>
      <c r="J197" s="1">
        <v>3.0652173913043401</v>
      </c>
      <c r="K197" s="1">
        <v>168.58695652173901</v>
      </c>
      <c r="L197">
        <v>0</v>
      </c>
      <c r="M197" s="1">
        <v>20.434782608695599</v>
      </c>
      <c r="N197">
        <v>0</v>
      </c>
      <c r="O197" s="1">
        <v>15.326086956521699</v>
      </c>
      <c r="P197" s="1">
        <v>35.760869565217398</v>
      </c>
      <c r="Q197" s="1">
        <v>35.760869565217398</v>
      </c>
      <c r="R197" s="1">
        <v>45.978260869565197</v>
      </c>
      <c r="S197" s="1">
        <v>15.326086956521699</v>
      </c>
      <c r="T197" t="s">
        <v>23</v>
      </c>
      <c r="U197" t="s">
        <v>21</v>
      </c>
      <c r="V197" s="9">
        <f>D197/$C197*100</f>
        <v>17.934782608695585</v>
      </c>
      <c r="W197" s="9">
        <f>E197/$C197*100</f>
        <v>11.956521739130425</v>
      </c>
      <c r="X197" s="9">
        <f>F197/$C197*100</f>
        <v>14.673913043478246</v>
      </c>
      <c r="Y197" s="9">
        <f>G197/$C197*100</f>
        <v>24.999999999999947</v>
      </c>
      <c r="Z197" s="9">
        <f>H197/$C197*100</f>
        <v>19.565217391304309</v>
      </c>
      <c r="AA197" s="9">
        <f>I197/$C197*100</f>
        <v>9.2391304347826075</v>
      </c>
      <c r="AB197" s="9">
        <f>J197/$C197*100</f>
        <v>1.6304347826086913</v>
      </c>
      <c r="AC197" s="9">
        <f>L197/$K197*100</f>
        <v>0</v>
      </c>
      <c r="AD197" s="9">
        <f>M197/$K197*100</f>
        <v>12.121212121212098</v>
      </c>
      <c r="AE197" s="9">
        <f>N197/$K197*100</f>
        <v>0</v>
      </c>
      <c r="AF197" s="9">
        <f>O197/$K197*100</f>
        <v>9.090909090909074</v>
      </c>
      <c r="AG197" s="9">
        <f>P197/$K197*100</f>
        <v>21.212121212121232</v>
      </c>
      <c r="AH197" s="9">
        <f>Q197/$K197*100</f>
        <v>21.212121212121232</v>
      </c>
      <c r="AI197" s="9">
        <f>R197/$K197*100</f>
        <v>27.27272727272728</v>
      </c>
      <c r="AJ197" s="9">
        <f>S197/$K197*100</f>
        <v>9.090909090909074</v>
      </c>
    </row>
    <row r="198" spans="1:36" x14ac:dyDescent="0.25">
      <c r="A198" t="s">
        <v>414</v>
      </c>
      <c r="B198" t="s">
        <v>415</v>
      </c>
      <c r="C198" s="1">
        <v>1595</v>
      </c>
      <c r="D198" s="1">
        <v>221.98234996244699</v>
      </c>
      <c r="E198" s="1">
        <v>238.915838329911</v>
      </c>
      <c r="F198" s="1">
        <v>216.641848729613</v>
      </c>
      <c r="G198" s="1">
        <v>351.17197329525698</v>
      </c>
      <c r="H198" s="1">
        <v>412.25700076151298</v>
      </c>
      <c r="I198" s="1">
        <v>146.79392985548799</v>
      </c>
      <c r="J198" s="1">
        <v>7.2370590657675598</v>
      </c>
      <c r="K198" s="1">
        <v>1364.49892404305</v>
      </c>
      <c r="L198" s="1">
        <v>15.1998758994627</v>
      </c>
      <c r="M198" s="1">
        <v>29.924975630392499</v>
      </c>
      <c r="N198" s="1">
        <v>84.021026690943799</v>
      </c>
      <c r="O198" s="1">
        <v>189.471781650716</v>
      </c>
      <c r="P198" s="1">
        <v>178.12165820408501</v>
      </c>
      <c r="Q198" s="1">
        <v>169.278724494193</v>
      </c>
      <c r="R198" s="1">
        <v>540.75915986496204</v>
      </c>
      <c r="S198" s="1">
        <v>157.72172160829601</v>
      </c>
      <c r="T198" t="s">
        <v>23</v>
      </c>
      <c r="U198" t="s">
        <v>21</v>
      </c>
      <c r="V198" s="9">
        <f>D198/$C198*100</f>
        <v>13.917388712379122</v>
      </c>
      <c r="W198" s="9">
        <f>E198/$C198*100</f>
        <v>14.979049425072791</v>
      </c>
      <c r="X198" s="9">
        <f>F198/$C198*100</f>
        <v>13.582561048878558</v>
      </c>
      <c r="Y198" s="9">
        <f>G198/$C198*100</f>
        <v>22.01705161725749</v>
      </c>
      <c r="Z198" s="9">
        <f>H198/$C198*100</f>
        <v>25.846833903543132</v>
      </c>
      <c r="AA198" s="9">
        <f>I198/$C198*100</f>
        <v>9.2033811821622571</v>
      </c>
      <c r="AB198" s="9">
        <f>J198/$C198*100</f>
        <v>0.45373411070643005</v>
      </c>
      <c r="AC198" s="9">
        <f>L198/$K198*100</f>
        <v>1.1139529413790248</v>
      </c>
      <c r="AD198" s="9">
        <f>M198/$K198*100</f>
        <v>2.1931109730540443</v>
      </c>
      <c r="AE198" s="9">
        <f>N198/$K198*100</f>
        <v>6.1576469728526462</v>
      </c>
      <c r="AF198" s="9">
        <f>O198/$K198*100</f>
        <v>13.885813928625579</v>
      </c>
      <c r="AG198" s="9">
        <f>P198/$K198*100</f>
        <v>13.053997703149911</v>
      </c>
      <c r="AH198" s="9">
        <f>Q198/$K198*100</f>
        <v>12.405925831924822</v>
      </c>
      <c r="AI198" s="9">
        <f>R198/$K198*100</f>
        <v>39.630603611080687</v>
      </c>
      <c r="AJ198" s="9">
        <f>S198/$K198*100</f>
        <v>11.558948037933366</v>
      </c>
    </row>
    <row r="199" spans="1:36" x14ac:dyDescent="0.25">
      <c r="A199" t="s">
        <v>416</v>
      </c>
      <c r="B199" t="s">
        <v>417</v>
      </c>
      <c r="C199" s="1">
        <v>314</v>
      </c>
      <c r="D199" s="1">
        <v>57</v>
      </c>
      <c r="E199" s="1">
        <v>39</v>
      </c>
      <c r="F199" s="1">
        <v>54</v>
      </c>
      <c r="G199" s="1">
        <v>79</v>
      </c>
      <c r="H199" s="1">
        <v>57</v>
      </c>
      <c r="I199" s="1">
        <v>28</v>
      </c>
      <c r="J199">
        <v>0</v>
      </c>
      <c r="K199" s="1">
        <v>275</v>
      </c>
      <c r="L199" s="1">
        <v>30</v>
      </c>
      <c r="M199" s="1">
        <v>10</v>
      </c>
      <c r="N199" s="1">
        <v>5</v>
      </c>
      <c r="O199" s="1">
        <v>10</v>
      </c>
      <c r="P199" s="1">
        <v>50</v>
      </c>
      <c r="Q199" s="1">
        <v>50</v>
      </c>
      <c r="R199" s="1">
        <v>75</v>
      </c>
      <c r="S199" s="1">
        <v>45</v>
      </c>
      <c r="T199" t="s">
        <v>23</v>
      </c>
      <c r="U199" t="s">
        <v>21</v>
      </c>
      <c r="V199" s="9">
        <f>D199/$C199*100</f>
        <v>18.152866242038215</v>
      </c>
      <c r="W199" s="9">
        <f>E199/$C199*100</f>
        <v>12.420382165605096</v>
      </c>
      <c r="X199" s="9">
        <f>F199/$C199*100</f>
        <v>17.197452229299362</v>
      </c>
      <c r="Y199" s="9">
        <f>G199/$C199*100</f>
        <v>25.159235668789808</v>
      </c>
      <c r="Z199" s="9">
        <f>H199/$C199*100</f>
        <v>18.152866242038215</v>
      </c>
      <c r="AA199" s="9">
        <f>I199/$C199*100</f>
        <v>8.9171974522292992</v>
      </c>
      <c r="AB199" s="9">
        <f>J199/$C199*100</f>
        <v>0</v>
      </c>
      <c r="AC199" s="9">
        <f>L199/$K199*100</f>
        <v>10.909090909090908</v>
      </c>
      <c r="AD199" s="9">
        <f>M199/$K199*100</f>
        <v>3.6363636363636362</v>
      </c>
      <c r="AE199" s="9">
        <f>N199/$K199*100</f>
        <v>1.8181818181818181</v>
      </c>
      <c r="AF199" s="9">
        <f>O199/$K199*100</f>
        <v>3.6363636363636362</v>
      </c>
      <c r="AG199" s="9">
        <f>P199/$K199*100</f>
        <v>18.181818181818183</v>
      </c>
      <c r="AH199" s="9">
        <f>Q199/$K199*100</f>
        <v>18.181818181818183</v>
      </c>
      <c r="AI199" s="9">
        <f>R199/$K199*100</f>
        <v>27.27272727272727</v>
      </c>
      <c r="AJ199" s="9">
        <f>S199/$K199*100</f>
        <v>16.363636363636363</v>
      </c>
    </row>
    <row r="200" spans="1:36" x14ac:dyDescent="0.25">
      <c r="A200" t="s">
        <v>418</v>
      </c>
      <c r="B200" t="s">
        <v>419</v>
      </c>
      <c r="C200" s="1">
        <v>627</v>
      </c>
      <c r="D200" s="1">
        <v>82</v>
      </c>
      <c r="E200" s="1">
        <v>59</v>
      </c>
      <c r="F200" s="1">
        <v>81</v>
      </c>
      <c r="G200" s="1">
        <v>137</v>
      </c>
      <c r="H200" s="1">
        <v>164</v>
      </c>
      <c r="I200" s="1">
        <v>79</v>
      </c>
      <c r="J200" s="1">
        <v>25</v>
      </c>
      <c r="K200" s="1">
        <v>530</v>
      </c>
      <c r="L200" s="1">
        <v>20</v>
      </c>
      <c r="M200" s="1">
        <v>5</v>
      </c>
      <c r="N200" s="1">
        <v>15</v>
      </c>
      <c r="O200" s="1">
        <v>50</v>
      </c>
      <c r="P200" s="1">
        <v>45</v>
      </c>
      <c r="Q200" s="1">
        <v>60</v>
      </c>
      <c r="R200" s="1">
        <v>270</v>
      </c>
      <c r="S200" s="1">
        <v>65</v>
      </c>
      <c r="T200" t="s">
        <v>23</v>
      </c>
      <c r="U200" t="s">
        <v>21</v>
      </c>
      <c r="V200" s="9">
        <f>D200/$C200*100</f>
        <v>13.078149920255184</v>
      </c>
      <c r="W200" s="9">
        <f>E200/$C200*100</f>
        <v>9.4098883572567775</v>
      </c>
      <c r="X200" s="9">
        <f>F200/$C200*100</f>
        <v>12.918660287081341</v>
      </c>
      <c r="Y200" s="9">
        <f>G200/$C200*100</f>
        <v>21.850079744816586</v>
      </c>
      <c r="Z200" s="9">
        <f>H200/$C200*100</f>
        <v>26.156299840510368</v>
      </c>
      <c r="AA200" s="9">
        <f>I200/$C200*100</f>
        <v>12.599681020733652</v>
      </c>
      <c r="AB200" s="9">
        <f>J200/$C200*100</f>
        <v>3.9872408293460926</v>
      </c>
      <c r="AC200" s="9">
        <f>L200/$K200*100</f>
        <v>3.7735849056603774</v>
      </c>
      <c r="AD200" s="9">
        <f>M200/$K200*100</f>
        <v>0.94339622641509435</v>
      </c>
      <c r="AE200" s="9">
        <f>N200/$K200*100</f>
        <v>2.8301886792452833</v>
      </c>
      <c r="AF200" s="9">
        <f>O200/$K200*100</f>
        <v>9.433962264150944</v>
      </c>
      <c r="AG200" s="9">
        <f>P200/$K200*100</f>
        <v>8.4905660377358494</v>
      </c>
      <c r="AH200" s="9">
        <f>Q200/$K200*100</f>
        <v>11.320754716981133</v>
      </c>
      <c r="AI200" s="9">
        <f>R200/$K200*100</f>
        <v>50.943396226415096</v>
      </c>
      <c r="AJ200" s="9">
        <f>S200/$K200*100</f>
        <v>12.264150943396226</v>
      </c>
    </row>
    <row r="201" spans="1:36" x14ac:dyDescent="0.25">
      <c r="A201" t="s">
        <v>420</v>
      </c>
      <c r="B201" t="s">
        <v>421</v>
      </c>
      <c r="C201" s="1">
        <v>389</v>
      </c>
      <c r="D201" s="1">
        <v>46</v>
      </c>
      <c r="E201" s="1">
        <v>47</v>
      </c>
      <c r="F201" s="1">
        <v>56</v>
      </c>
      <c r="G201" s="1">
        <v>92</v>
      </c>
      <c r="H201" s="1">
        <v>103</v>
      </c>
      <c r="I201" s="1">
        <v>43</v>
      </c>
      <c r="J201" s="1">
        <v>2</v>
      </c>
      <c r="K201" s="1">
        <v>370</v>
      </c>
      <c r="L201" s="1">
        <v>5</v>
      </c>
      <c r="M201" s="1">
        <v>10</v>
      </c>
      <c r="N201" s="1">
        <v>5</v>
      </c>
      <c r="O201" s="1">
        <v>40</v>
      </c>
      <c r="P201" s="1">
        <v>55</v>
      </c>
      <c r="Q201" s="1">
        <v>60</v>
      </c>
      <c r="R201" s="1">
        <v>145</v>
      </c>
      <c r="S201" s="1">
        <v>50</v>
      </c>
      <c r="T201" t="s">
        <v>23</v>
      </c>
      <c r="U201" t="s">
        <v>21</v>
      </c>
      <c r="V201" s="9">
        <f>D201/$C201*100</f>
        <v>11.825192802056556</v>
      </c>
      <c r="W201" s="9">
        <f>E201/$C201*100</f>
        <v>12.082262210796916</v>
      </c>
      <c r="X201" s="9">
        <f>F201/$C201*100</f>
        <v>14.395886889460154</v>
      </c>
      <c r="Y201" s="9">
        <f>G201/$C201*100</f>
        <v>23.650385604113112</v>
      </c>
      <c r="Z201" s="9">
        <f>H201/$C201*100</f>
        <v>26.47814910025707</v>
      </c>
      <c r="AA201" s="9">
        <f>I201/$C201*100</f>
        <v>11.053984575835475</v>
      </c>
      <c r="AB201" s="9">
        <f>J201/$C201*100</f>
        <v>0.51413881748071977</v>
      </c>
      <c r="AC201" s="9">
        <f>L201/$K201*100</f>
        <v>1.3513513513513513</v>
      </c>
      <c r="AD201" s="9">
        <f>M201/$K201*100</f>
        <v>2.7027027027027026</v>
      </c>
      <c r="AE201" s="9">
        <f>N201/$K201*100</f>
        <v>1.3513513513513513</v>
      </c>
      <c r="AF201" s="9">
        <f>O201/$K201*100</f>
        <v>10.810810810810811</v>
      </c>
      <c r="AG201" s="9">
        <f>P201/$K201*100</f>
        <v>14.864864864864865</v>
      </c>
      <c r="AH201" s="9">
        <f>Q201/$K201*100</f>
        <v>16.216216216216218</v>
      </c>
      <c r="AI201" s="9">
        <f>R201/$K201*100</f>
        <v>39.189189189189186</v>
      </c>
      <c r="AJ201" s="9">
        <f>S201/$K201*100</f>
        <v>13.513513513513514</v>
      </c>
    </row>
    <row r="202" spans="1:36" x14ac:dyDescent="0.25">
      <c r="A202" t="s">
        <v>422</v>
      </c>
      <c r="B202" t="s">
        <v>423</v>
      </c>
      <c r="C202" s="1">
        <v>633</v>
      </c>
      <c r="D202" s="1">
        <v>130.66756863584399</v>
      </c>
      <c r="E202" s="1">
        <v>87.494469923688598</v>
      </c>
      <c r="F202" s="1">
        <v>126.544901608681</v>
      </c>
      <c r="G202" s="1">
        <v>134.110441101829</v>
      </c>
      <c r="H202" s="1">
        <v>107.761601178441</v>
      </c>
      <c r="I202" s="1">
        <v>43.3819249714983</v>
      </c>
      <c r="J202" s="1">
        <v>3.03909258001771</v>
      </c>
      <c r="K202" s="1">
        <v>505.340403379181</v>
      </c>
      <c r="L202" s="1">
        <v>54.801672380124899</v>
      </c>
      <c r="M202" s="1">
        <v>20.017226026906599</v>
      </c>
      <c r="N202" s="1">
        <v>14.9379946197443</v>
      </c>
      <c r="O202" s="1">
        <v>60.093934563066803</v>
      </c>
      <c r="P202" s="1">
        <v>74.859666292844807</v>
      </c>
      <c r="Q202" s="1">
        <v>120.144891928861</v>
      </c>
      <c r="R202" s="1">
        <v>125.914701940024</v>
      </c>
      <c r="S202" s="1">
        <v>34.570315627608998</v>
      </c>
      <c r="T202" t="s">
        <v>23</v>
      </c>
      <c r="U202" t="s">
        <v>21</v>
      </c>
      <c r="V202" s="9">
        <f>D202/$C202*100</f>
        <v>20.642585882439811</v>
      </c>
      <c r="W202" s="9">
        <f>E202/$C202*100</f>
        <v>13.822191141183032</v>
      </c>
      <c r="X202" s="9">
        <f>F202/$C202*100</f>
        <v>19.991295672777408</v>
      </c>
      <c r="Y202" s="9">
        <f>G202/$C202*100</f>
        <v>21.186483586386888</v>
      </c>
      <c r="Z202" s="9">
        <f>H202/$C202*100</f>
        <v>17.023949633245021</v>
      </c>
      <c r="AA202" s="9">
        <f>I202/$C202*100</f>
        <v>6.8533846716427007</v>
      </c>
      <c r="AB202" s="9">
        <f>J202/$C202*100</f>
        <v>0.4801094123250727</v>
      </c>
      <c r="AC202" s="9">
        <f>L202/$K202*100</f>
        <v>10.844506398789687</v>
      </c>
      <c r="AD202" s="9">
        <f>M202/$K202*100</f>
        <v>3.9611370658377218</v>
      </c>
      <c r="AE202" s="9">
        <f>N202/$K202*100</f>
        <v>2.9560261795524019</v>
      </c>
      <c r="AF202" s="9">
        <f>O202/$K202*100</f>
        <v>11.891773181250157</v>
      </c>
      <c r="AG202" s="9">
        <f>P202/$K202*100</f>
        <v>14.813710875335259</v>
      </c>
      <c r="AH202" s="9">
        <f>Q202/$K202*100</f>
        <v>23.77504175907157</v>
      </c>
      <c r="AI202" s="9">
        <f>R202/$K202*100</f>
        <v>24.916808768513253</v>
      </c>
      <c r="AJ202" s="9">
        <f>S202/$K202*100</f>
        <v>6.840995771650034</v>
      </c>
    </row>
    <row r="203" spans="1:36" x14ac:dyDescent="0.25">
      <c r="A203" t="s">
        <v>424</v>
      </c>
      <c r="B203" t="s">
        <v>425</v>
      </c>
      <c r="C203" s="1">
        <v>440</v>
      </c>
      <c r="D203" s="1">
        <v>88</v>
      </c>
      <c r="E203" s="1">
        <v>48</v>
      </c>
      <c r="F203" s="1">
        <v>90</v>
      </c>
      <c r="G203" s="1">
        <v>97</v>
      </c>
      <c r="H203" s="1">
        <v>83</v>
      </c>
      <c r="I203" s="1">
        <v>32</v>
      </c>
      <c r="J203" s="1">
        <v>2</v>
      </c>
      <c r="K203" s="1">
        <v>355</v>
      </c>
      <c r="L203" s="1">
        <v>35</v>
      </c>
      <c r="M203" s="1">
        <v>5</v>
      </c>
      <c r="N203" s="1">
        <v>10</v>
      </c>
      <c r="O203" s="1">
        <v>55</v>
      </c>
      <c r="P203" s="1">
        <v>50</v>
      </c>
      <c r="Q203" s="1">
        <v>70</v>
      </c>
      <c r="R203" s="1">
        <v>100</v>
      </c>
      <c r="S203" s="1">
        <v>30</v>
      </c>
      <c r="T203" t="s">
        <v>23</v>
      </c>
      <c r="U203" t="s">
        <v>21</v>
      </c>
      <c r="V203" s="9">
        <f>D203/$C203*100</f>
        <v>20</v>
      </c>
      <c r="W203" s="9">
        <f>E203/$C203*100</f>
        <v>10.909090909090908</v>
      </c>
      <c r="X203" s="9">
        <f>F203/$C203*100</f>
        <v>20.454545454545457</v>
      </c>
      <c r="Y203" s="9">
        <f>G203/$C203*100</f>
        <v>22.045454545454547</v>
      </c>
      <c r="Z203" s="9">
        <f>H203/$C203*100</f>
        <v>18.863636363636363</v>
      </c>
      <c r="AA203" s="9">
        <f>I203/$C203*100</f>
        <v>7.2727272727272725</v>
      </c>
      <c r="AB203" s="9">
        <f>J203/$C203*100</f>
        <v>0.45454545454545453</v>
      </c>
      <c r="AC203" s="9">
        <f>L203/$K203*100</f>
        <v>9.8591549295774641</v>
      </c>
      <c r="AD203" s="9">
        <f>M203/$K203*100</f>
        <v>1.4084507042253522</v>
      </c>
      <c r="AE203" s="9">
        <f>N203/$K203*100</f>
        <v>2.8169014084507045</v>
      </c>
      <c r="AF203" s="9">
        <f>O203/$K203*100</f>
        <v>15.492957746478872</v>
      </c>
      <c r="AG203" s="9">
        <f>P203/$K203*100</f>
        <v>14.084507042253522</v>
      </c>
      <c r="AH203" s="9">
        <f>Q203/$K203*100</f>
        <v>19.718309859154928</v>
      </c>
      <c r="AI203" s="9">
        <f>R203/$K203*100</f>
        <v>28.169014084507044</v>
      </c>
      <c r="AJ203" s="9">
        <f>S203/$K203*100</f>
        <v>8.4507042253521121</v>
      </c>
    </row>
    <row r="204" spans="1:36" x14ac:dyDescent="0.25">
      <c r="A204" t="s">
        <v>426</v>
      </c>
      <c r="B204" t="s">
        <v>427</v>
      </c>
      <c r="C204" s="1">
        <v>176</v>
      </c>
      <c r="D204" s="1">
        <v>24</v>
      </c>
      <c r="E204" s="1">
        <v>14</v>
      </c>
      <c r="F204" s="1">
        <v>25</v>
      </c>
      <c r="G204" s="1">
        <v>50</v>
      </c>
      <c r="H204" s="1">
        <v>38</v>
      </c>
      <c r="I204" s="1">
        <v>23</v>
      </c>
      <c r="J204" s="1">
        <v>2</v>
      </c>
      <c r="K204" s="1">
        <v>145</v>
      </c>
      <c r="L204" s="1">
        <v>10</v>
      </c>
      <c r="M204" s="1">
        <v>5</v>
      </c>
      <c r="N204">
        <v>0</v>
      </c>
      <c r="O204" s="1">
        <v>15</v>
      </c>
      <c r="P204" s="1">
        <v>25</v>
      </c>
      <c r="Q204" s="1">
        <v>5</v>
      </c>
      <c r="R204" s="1">
        <v>60</v>
      </c>
      <c r="S204" s="1">
        <v>25</v>
      </c>
      <c r="T204" t="s">
        <v>23</v>
      </c>
      <c r="U204" t="s">
        <v>21</v>
      </c>
      <c r="V204" s="9">
        <f>D204/$C204*100</f>
        <v>13.636363636363635</v>
      </c>
      <c r="W204" s="9">
        <f>E204/$C204*100</f>
        <v>7.9545454545454541</v>
      </c>
      <c r="X204" s="9">
        <f>F204/$C204*100</f>
        <v>14.204545454545455</v>
      </c>
      <c r="Y204" s="9">
        <f>G204/$C204*100</f>
        <v>28.40909090909091</v>
      </c>
      <c r="Z204" s="9">
        <f>H204/$C204*100</f>
        <v>21.59090909090909</v>
      </c>
      <c r="AA204" s="9">
        <f>I204/$C204*100</f>
        <v>13.068181818181818</v>
      </c>
      <c r="AB204" s="9">
        <f>J204/$C204*100</f>
        <v>1.1363636363636365</v>
      </c>
      <c r="AC204" s="9">
        <f>L204/$K204*100</f>
        <v>6.8965517241379306</v>
      </c>
      <c r="AD204" s="9">
        <f>M204/$K204*100</f>
        <v>3.4482758620689653</v>
      </c>
      <c r="AE204" s="9">
        <f>N204/$K204*100</f>
        <v>0</v>
      </c>
      <c r="AF204" s="9">
        <f>O204/$K204*100</f>
        <v>10.344827586206897</v>
      </c>
      <c r="AG204" s="9">
        <f>P204/$K204*100</f>
        <v>17.241379310344829</v>
      </c>
      <c r="AH204" s="9">
        <f>Q204/$K204*100</f>
        <v>3.4482758620689653</v>
      </c>
      <c r="AI204" s="9">
        <f>R204/$K204*100</f>
        <v>41.379310344827587</v>
      </c>
      <c r="AJ204" s="9">
        <f>S204/$K204*100</f>
        <v>17.241379310344829</v>
      </c>
    </row>
    <row r="205" spans="1:36" x14ac:dyDescent="0.25">
      <c r="A205" t="s">
        <v>428</v>
      </c>
      <c r="B205" t="s">
        <v>429</v>
      </c>
      <c r="C205" s="1">
        <v>509</v>
      </c>
      <c r="D205" s="1">
        <v>73</v>
      </c>
      <c r="E205" s="1">
        <v>59</v>
      </c>
      <c r="F205" s="1">
        <v>79</v>
      </c>
      <c r="G205" s="1">
        <v>114</v>
      </c>
      <c r="H205" s="1">
        <v>133</v>
      </c>
      <c r="I205" s="1">
        <v>50</v>
      </c>
      <c r="J205" s="1">
        <v>1</v>
      </c>
      <c r="K205" s="1">
        <v>440</v>
      </c>
      <c r="L205" s="1">
        <v>15</v>
      </c>
      <c r="M205" s="1">
        <v>15</v>
      </c>
      <c r="N205">
        <v>0</v>
      </c>
      <c r="O205" s="1">
        <v>25</v>
      </c>
      <c r="P205" s="1">
        <v>100</v>
      </c>
      <c r="Q205" s="1">
        <v>120</v>
      </c>
      <c r="R205" s="1">
        <v>110</v>
      </c>
      <c r="S205" s="1">
        <v>55</v>
      </c>
      <c r="T205" t="s">
        <v>23</v>
      </c>
      <c r="U205" t="s">
        <v>21</v>
      </c>
      <c r="V205" s="9">
        <f>D205/$C205*100</f>
        <v>14.341846758349705</v>
      </c>
      <c r="W205" s="9">
        <f>E205/$C205*100</f>
        <v>11.591355599214145</v>
      </c>
      <c r="X205" s="9">
        <f>F205/$C205*100</f>
        <v>15.520628683693516</v>
      </c>
      <c r="Y205" s="9">
        <f>G205/$C205*100</f>
        <v>22.396856581532418</v>
      </c>
      <c r="Z205" s="9">
        <f>H205/$C205*100</f>
        <v>26.129666011787815</v>
      </c>
      <c r="AA205" s="9">
        <f>I205/$C205*100</f>
        <v>9.8231827111984273</v>
      </c>
      <c r="AB205" s="9">
        <f>J205/$C205*100</f>
        <v>0.19646365422396855</v>
      </c>
      <c r="AC205" s="9">
        <f>L205/$K205*100</f>
        <v>3.4090909090909087</v>
      </c>
      <c r="AD205" s="9">
        <f>M205/$K205*100</f>
        <v>3.4090909090909087</v>
      </c>
      <c r="AE205" s="9">
        <f>N205/$K205*100</f>
        <v>0</v>
      </c>
      <c r="AF205" s="9">
        <f>O205/$K205*100</f>
        <v>5.6818181818181817</v>
      </c>
      <c r="AG205" s="9">
        <f>P205/$K205*100</f>
        <v>22.727272727272727</v>
      </c>
      <c r="AH205" s="9">
        <f>Q205/$K205*100</f>
        <v>27.27272727272727</v>
      </c>
      <c r="AI205" s="9">
        <f>R205/$K205*100</f>
        <v>25</v>
      </c>
      <c r="AJ205" s="9">
        <f>S205/$K205*100</f>
        <v>12.5</v>
      </c>
    </row>
    <row r="206" spans="1:36" x14ac:dyDescent="0.25">
      <c r="A206" t="s">
        <v>430</v>
      </c>
      <c r="B206" t="s">
        <v>431</v>
      </c>
      <c r="C206" s="1">
        <v>411</v>
      </c>
      <c r="D206" s="1">
        <v>86.463182897862296</v>
      </c>
      <c r="E206" s="1">
        <v>64.118764845605696</v>
      </c>
      <c r="F206" s="1">
        <v>69.947743467933506</v>
      </c>
      <c r="G206" s="1">
        <v>80.662707838479804</v>
      </c>
      <c r="H206" s="1">
        <v>69.976247030878895</v>
      </c>
      <c r="I206" s="1">
        <v>34.973871733966803</v>
      </c>
      <c r="J206" s="1">
        <v>4.8574821852731596</v>
      </c>
      <c r="K206" s="1">
        <v>320.59382422802901</v>
      </c>
      <c r="L206" s="1">
        <v>24.287410926365801</v>
      </c>
      <c r="M206">
        <v>0</v>
      </c>
      <c r="N206" s="1">
        <v>4.8574821852731596</v>
      </c>
      <c r="O206" s="1">
        <v>38.859857482185298</v>
      </c>
      <c r="P206" s="1">
        <v>24.287410926365801</v>
      </c>
      <c r="Q206" s="1">
        <v>53.432304038004801</v>
      </c>
      <c r="R206" s="1">
        <v>121.437054631829</v>
      </c>
      <c r="S206" s="1">
        <v>53.432304038004801</v>
      </c>
      <c r="T206" t="s">
        <v>23</v>
      </c>
      <c r="U206" t="s">
        <v>21</v>
      </c>
      <c r="V206" s="9">
        <f>D206/$C206*100</f>
        <v>21.037270778068685</v>
      </c>
      <c r="W206" s="9">
        <f>E206/$C206*100</f>
        <v>15.600672711826203</v>
      </c>
      <c r="X206" s="9">
        <f>F206/$C206*100</f>
        <v>17.018915685628592</v>
      </c>
      <c r="Y206" s="9">
        <f>G206/$C206*100</f>
        <v>19.625962977732311</v>
      </c>
      <c r="Z206" s="9">
        <f>H206/$C206*100</f>
        <v>17.025850859094621</v>
      </c>
      <c r="AA206" s="9">
        <f>I206/$C206*100</f>
        <v>8.5094578428143066</v>
      </c>
      <c r="AB206" s="9">
        <f>J206/$C206*100</f>
        <v>1.1818691448353187</v>
      </c>
      <c r="AC206" s="9">
        <f>L206/$K206*100</f>
        <v>7.5757575757575664</v>
      </c>
      <c r="AD206" s="9">
        <f>M206/$K206*100</f>
        <v>0</v>
      </c>
      <c r="AE206" s="9">
        <f>N206/$K206*100</f>
        <v>1.5151515151515129</v>
      </c>
      <c r="AF206" s="9">
        <f>O206/$K206*100</f>
        <v>12.12121212121211</v>
      </c>
      <c r="AG206" s="9">
        <f>P206/$K206*100</f>
        <v>7.5757575757575664</v>
      </c>
      <c r="AH206" s="9">
        <f>Q206/$K206*100</f>
        <v>16.666666666666657</v>
      </c>
      <c r="AI206" s="9">
        <f>R206/$K206*100</f>
        <v>37.878787878787826</v>
      </c>
      <c r="AJ206" s="9">
        <f>S206/$K206*100</f>
        <v>16.666666666666657</v>
      </c>
    </row>
    <row r="207" spans="1:36" x14ac:dyDescent="0.25">
      <c r="A207" t="s">
        <v>432</v>
      </c>
      <c r="B207" t="s">
        <v>433</v>
      </c>
      <c r="C207" s="1">
        <v>148</v>
      </c>
      <c r="D207" s="1">
        <v>32.344370860927199</v>
      </c>
      <c r="E207" s="1">
        <v>16.662251655629099</v>
      </c>
      <c r="F207" s="1">
        <v>26.463576158940398</v>
      </c>
      <c r="G207" s="1">
        <v>31.364238410595998</v>
      </c>
      <c r="H207" s="1">
        <v>33.324503311258297</v>
      </c>
      <c r="I207" s="1">
        <v>7.8410596026490103</v>
      </c>
      <c r="J207">
        <v>0</v>
      </c>
      <c r="K207" s="1">
        <v>102.913907284768</v>
      </c>
      <c r="L207" s="1">
        <v>4.9006622516556302</v>
      </c>
      <c r="M207">
        <v>0</v>
      </c>
      <c r="N207" s="1">
        <v>19.602649006622499</v>
      </c>
      <c r="O207" s="1">
        <v>4.9006622516556302</v>
      </c>
      <c r="P207" s="1">
        <v>9.8013245033112604</v>
      </c>
      <c r="Q207" s="1">
        <v>14.701986754966899</v>
      </c>
      <c r="R207" s="1">
        <v>49.006622516556298</v>
      </c>
      <c r="S207">
        <v>0</v>
      </c>
      <c r="T207" t="s">
        <v>23</v>
      </c>
      <c r="U207" t="s">
        <v>21</v>
      </c>
      <c r="V207" s="9">
        <f>D207/$C207*100</f>
        <v>21.854304635761622</v>
      </c>
      <c r="W207" s="9">
        <f>E207/$C207*100</f>
        <v>11.258278145695337</v>
      </c>
      <c r="X207" s="9">
        <f>F207/$C207*100</f>
        <v>17.880794701986755</v>
      </c>
      <c r="Y207" s="9">
        <f>G207/$C207*100</f>
        <v>21.192052980132431</v>
      </c>
      <c r="Z207" s="9">
        <f>H207/$C207*100</f>
        <v>22.516556291390742</v>
      </c>
      <c r="AA207" s="9">
        <f>I207/$C207*100</f>
        <v>5.2980132450331157</v>
      </c>
      <c r="AB207" s="9">
        <f>J207/$C207*100</f>
        <v>0</v>
      </c>
      <c r="AC207" s="9">
        <f>L207/$K207*100</f>
        <v>4.7619047619047725</v>
      </c>
      <c r="AD207" s="9">
        <f>M207/$K207*100</f>
        <v>0</v>
      </c>
      <c r="AE207" s="9">
        <f>N207/$K207*100</f>
        <v>19.047619047619069</v>
      </c>
      <c r="AF207" s="9">
        <f>O207/$K207*100</f>
        <v>4.7619047619047725</v>
      </c>
      <c r="AG207" s="9">
        <f>P207/$K207*100</f>
        <v>9.523809523809545</v>
      </c>
      <c r="AH207" s="9">
        <f>Q207/$K207*100</f>
        <v>14.285714285714327</v>
      </c>
      <c r="AI207" s="9">
        <f>R207/$K207*100</f>
        <v>47.61904761904772</v>
      </c>
      <c r="AJ207" s="9">
        <f>S207/$K207*100</f>
        <v>0</v>
      </c>
    </row>
    <row r="208" spans="1:36" x14ac:dyDescent="0.25">
      <c r="A208" t="s">
        <v>434</v>
      </c>
      <c r="B208" t="s">
        <v>435</v>
      </c>
      <c r="C208" s="1">
        <v>401.99999999999898</v>
      </c>
      <c r="D208" s="1">
        <v>64.754599347597093</v>
      </c>
      <c r="E208" s="1">
        <v>47.659090488108497</v>
      </c>
      <c r="F208" s="1">
        <v>62.577639572004998</v>
      </c>
      <c r="G208" s="1">
        <v>83.952674460571302</v>
      </c>
      <c r="H208" s="1">
        <v>97.690713228355307</v>
      </c>
      <c r="I208" s="1">
        <v>42.3457562576667</v>
      </c>
      <c r="J208" s="1">
        <v>3.01952664569541</v>
      </c>
      <c r="K208" s="1">
        <v>315.620415511234</v>
      </c>
      <c r="L208" s="1">
        <v>20.129937577506301</v>
      </c>
      <c r="M208" s="1">
        <v>15.038502763717901</v>
      </c>
      <c r="N208" s="1">
        <v>9.8872088415223107</v>
      </c>
      <c r="O208" s="1">
        <v>30.1347041935154</v>
      </c>
      <c r="P208" s="1">
        <v>69.915825563934703</v>
      </c>
      <c r="Q208" s="1">
        <v>55.119563289872602</v>
      </c>
      <c r="R208" s="1">
        <v>85.973109777567998</v>
      </c>
      <c r="S208" s="1">
        <v>29.421563503596399</v>
      </c>
      <c r="T208" t="s">
        <v>23</v>
      </c>
      <c r="U208" t="s">
        <v>21</v>
      </c>
      <c r="V208" s="9">
        <f>D208/$C208*100</f>
        <v>16.108109290447079</v>
      </c>
      <c r="W208" s="9">
        <f>E208/$C208*100</f>
        <v>11.855495146295675</v>
      </c>
      <c r="X208" s="9">
        <f>F208/$C208*100</f>
        <v>15.566577007961483</v>
      </c>
      <c r="Y208" s="9">
        <f>G208/$C208*100</f>
        <v>20.883749865813812</v>
      </c>
      <c r="Z208" s="9">
        <f>H208/$C208*100</f>
        <v>24.301172444864566</v>
      </c>
      <c r="AA208" s="9">
        <f>I208/$C208*100</f>
        <v>10.533770213349952</v>
      </c>
      <c r="AB208" s="9">
        <f>J208/$C208*100</f>
        <v>0.75112603126751687</v>
      </c>
      <c r="AC208" s="9">
        <f>L208/$K208*100</f>
        <v>6.3778946443943854</v>
      </c>
      <c r="AD208" s="9">
        <f>M208/$K208*100</f>
        <v>4.7647433513953503</v>
      </c>
      <c r="AE208" s="9">
        <f>N208/$K208*100</f>
        <v>3.1326265208501356</v>
      </c>
      <c r="AF208" s="9">
        <f>O208/$K208*100</f>
        <v>9.5477677338153057</v>
      </c>
      <c r="AG208" s="9">
        <f>P208/$K208*100</f>
        <v>22.151870451943616</v>
      </c>
      <c r="AH208" s="9">
        <f>Q208/$K208*100</f>
        <v>17.463877677428226</v>
      </c>
      <c r="AI208" s="9">
        <f>R208/$K208*100</f>
        <v>27.239400733412928</v>
      </c>
      <c r="AJ208" s="9">
        <f>S208/$K208*100</f>
        <v>9.3218188867599352</v>
      </c>
    </row>
    <row r="209" spans="1:36" x14ac:dyDescent="0.25">
      <c r="A209" t="s">
        <v>436</v>
      </c>
      <c r="B209" t="s">
        <v>437</v>
      </c>
      <c r="C209" s="1">
        <v>2458</v>
      </c>
      <c r="D209" s="1">
        <v>322.153970105577</v>
      </c>
      <c r="E209" s="1">
        <v>237.78009908530501</v>
      </c>
      <c r="F209" s="1">
        <v>393.813031121645</v>
      </c>
      <c r="G209" s="1">
        <v>554.00520695265595</v>
      </c>
      <c r="H209" s="1">
        <v>613.37982008953304</v>
      </c>
      <c r="I209" s="1">
        <v>312.01076471373898</v>
      </c>
      <c r="J209" s="1">
        <v>24.8571079315461</v>
      </c>
      <c r="K209" s="1">
        <v>2142.1794320168601</v>
      </c>
      <c r="L209" s="1">
        <v>19.885686345236898</v>
      </c>
      <c r="M209" s="1">
        <v>84.514166967256699</v>
      </c>
      <c r="N209" s="1">
        <v>139.199804416658</v>
      </c>
      <c r="O209" s="1">
        <v>238.62823614284301</v>
      </c>
      <c r="P209" s="1">
        <v>263.48534407438899</v>
      </c>
      <c r="Q209" s="1">
        <v>208.79970662498701</v>
      </c>
      <c r="R209" s="1">
        <v>835.19882649994895</v>
      </c>
      <c r="S209" s="1">
        <v>352.46766094554101</v>
      </c>
      <c r="T209" t="s">
        <v>23</v>
      </c>
      <c r="U209" t="s">
        <v>21</v>
      </c>
      <c r="V209" s="9">
        <f>D209/$C209*100</f>
        <v>13.106345407061717</v>
      </c>
      <c r="W209" s="9">
        <f>E209/$C209*100</f>
        <v>9.6737225014363304</v>
      </c>
      <c r="X209" s="9">
        <f>F209/$C209*100</f>
        <v>16.021685562312651</v>
      </c>
      <c r="Y209" s="9">
        <f>G209/$C209*100</f>
        <v>22.538861145348086</v>
      </c>
      <c r="Z209" s="9">
        <f>H209/$C209*100</f>
        <v>24.954427180208828</v>
      </c>
      <c r="AA209" s="9">
        <f>I209/$C209*100</f>
        <v>12.69368448794707</v>
      </c>
      <c r="AB209" s="9">
        <f>J209/$C209*100</f>
        <v>1.011273715685358</v>
      </c>
      <c r="AC209" s="9">
        <f>L209/$K209*100</f>
        <v>0.92829228252437002</v>
      </c>
      <c r="AD209" s="9">
        <f>M209/$K209*100</f>
        <v>3.9452422007285675</v>
      </c>
      <c r="AE209" s="9">
        <f>N209/$K209*100</f>
        <v>6.4980459776705777</v>
      </c>
      <c r="AF209" s="9">
        <f>O209/$K209*100</f>
        <v>11.139507390292453</v>
      </c>
      <c r="AG209" s="9">
        <f>P209/$K209*100</f>
        <v>12.299872743447908</v>
      </c>
      <c r="AH209" s="9">
        <f>Q209/$K209*100</f>
        <v>9.7470689665058661</v>
      </c>
      <c r="AI209" s="9">
        <f>R209/$K209*100</f>
        <v>38.988275866023507</v>
      </c>
      <c r="AJ209" s="9">
        <f>S209/$K209*100</f>
        <v>16.453694572806771</v>
      </c>
    </row>
    <row r="210" spans="1:36" x14ac:dyDescent="0.25">
      <c r="A210" t="s">
        <v>438</v>
      </c>
      <c r="B210" t="s">
        <v>439</v>
      </c>
      <c r="C210" s="1">
        <v>1487</v>
      </c>
      <c r="D210" s="1">
        <v>302.96419055910701</v>
      </c>
      <c r="E210" s="1">
        <v>180.958117665299</v>
      </c>
      <c r="F210" s="1">
        <v>305.86377671500799</v>
      </c>
      <c r="G210" s="1">
        <v>267.478399007728</v>
      </c>
      <c r="H210" s="1">
        <v>316.64722235473698</v>
      </c>
      <c r="I210" s="1">
        <v>105.22128196259899</v>
      </c>
      <c r="J210" s="1">
        <v>7.8670117355214204</v>
      </c>
      <c r="K210" s="1">
        <v>1145.63358398531</v>
      </c>
      <c r="L210" s="1">
        <v>14.750647004102699</v>
      </c>
      <c r="M210" s="1">
        <v>39.335058677607101</v>
      </c>
      <c r="N210" s="1">
        <v>68.8363526858125</v>
      </c>
      <c r="O210" s="1">
        <v>211.42594039213799</v>
      </c>
      <c r="P210" s="1">
        <v>221.25970506153999</v>
      </c>
      <c r="Q210" s="1">
        <v>103.25452902871901</v>
      </c>
      <c r="R210" s="1">
        <v>358.93241043316499</v>
      </c>
      <c r="S210" s="1">
        <v>127.838940702223</v>
      </c>
      <c r="T210" t="s">
        <v>23</v>
      </c>
      <c r="U210" t="s">
        <v>21</v>
      </c>
      <c r="V210" s="9">
        <f>D210/$C210*100</f>
        <v>20.374189008682382</v>
      </c>
      <c r="W210" s="9">
        <f>E210/$C210*100</f>
        <v>12.169342142925284</v>
      </c>
      <c r="X210" s="9">
        <f>F210/$C210*100</f>
        <v>20.569184715198922</v>
      </c>
      <c r="Y210" s="9">
        <f>G210/$C210*100</f>
        <v>17.98778742486402</v>
      </c>
      <c r="Z210" s="9">
        <f>H210/$C210*100</f>
        <v>21.294365995611095</v>
      </c>
      <c r="AA210" s="9">
        <f>I210/$C210*100</f>
        <v>7.076078141398721</v>
      </c>
      <c r="AB210" s="9">
        <f>J210/$C210*100</f>
        <v>0.52905257131953065</v>
      </c>
      <c r="AC210" s="9">
        <f>L210/$K210*100</f>
        <v>1.2875536480686691</v>
      </c>
      <c r="AD210" s="9">
        <f>M210/$K210*100</f>
        <v>3.4334763948497757</v>
      </c>
      <c r="AE210" s="9">
        <f>N210/$K210*100</f>
        <v>6.0085836909871144</v>
      </c>
      <c r="AF210" s="9">
        <f>O210/$K210*100</f>
        <v>18.454935622317532</v>
      </c>
      <c r="AG210" s="9">
        <f>P210/$K210*100</f>
        <v>19.313304721029994</v>
      </c>
      <c r="AH210" s="9">
        <f>Q210/$K210*100</f>
        <v>9.0128755364806938</v>
      </c>
      <c r="AI210" s="9">
        <f>R210/$K210*100</f>
        <v>31.330472103004219</v>
      </c>
      <c r="AJ210" s="9">
        <f>S210/$K210*100</f>
        <v>11.158798283261765</v>
      </c>
    </row>
    <row r="211" spans="1:36" x14ac:dyDescent="0.25">
      <c r="A211" t="s">
        <v>440</v>
      </c>
      <c r="B211" t="s">
        <v>441</v>
      </c>
      <c r="C211" s="1">
        <v>249</v>
      </c>
      <c r="D211" s="1">
        <v>36.071272056494102</v>
      </c>
      <c r="E211" s="1">
        <v>24.8550445152514</v>
      </c>
      <c r="F211" s="1">
        <v>45.633833777532899</v>
      </c>
      <c r="G211" s="1">
        <v>41.616671358654202</v>
      </c>
      <c r="H211" s="1">
        <v>64.337802754016806</v>
      </c>
      <c r="I211" s="1">
        <v>32.348155983360499</v>
      </c>
      <c r="J211" s="1">
        <v>4.1372195546900796</v>
      </c>
      <c r="K211" s="1">
        <v>217.98022601996001</v>
      </c>
      <c r="L211">
        <v>0</v>
      </c>
      <c r="M211" s="1">
        <v>5.02143010363306</v>
      </c>
      <c r="N211">
        <v>0</v>
      </c>
      <c r="O211" s="1">
        <v>19.6613218666864</v>
      </c>
      <c r="P211" s="1">
        <v>43.756515951570996</v>
      </c>
      <c r="Q211" s="1">
        <v>29.1337962149844</v>
      </c>
      <c r="R211" s="1">
        <v>101.17907377130901</v>
      </c>
      <c r="S211" s="1">
        <v>19.228088111776401</v>
      </c>
      <c r="T211" t="s">
        <v>23</v>
      </c>
      <c r="U211" t="s">
        <v>21</v>
      </c>
      <c r="V211" s="9">
        <f>D211/$C211*100</f>
        <v>14.486454641162291</v>
      </c>
      <c r="W211" s="9">
        <f>E211/$C211*100</f>
        <v>9.9819455884543764</v>
      </c>
      <c r="X211" s="9">
        <f>F211/$C211*100</f>
        <v>18.326840874511205</v>
      </c>
      <c r="Y211" s="9">
        <f>G211/$C211*100</f>
        <v>16.71352263399767</v>
      </c>
      <c r="Z211" s="9">
        <f>H211/$C211*100</f>
        <v>25.838475001613176</v>
      </c>
      <c r="AA211" s="9">
        <f>I211/$C211*100</f>
        <v>12.991227302554417</v>
      </c>
      <c r="AB211" s="9">
        <f>J211/$C211*100</f>
        <v>1.6615339577068595</v>
      </c>
      <c r="AC211" s="9">
        <f>L211/$K211*100</f>
        <v>0</v>
      </c>
      <c r="AD211" s="9">
        <f>M211/$K211*100</f>
        <v>2.3036172570870064</v>
      </c>
      <c r="AE211" s="9">
        <f>N211/$K211*100</f>
        <v>0</v>
      </c>
      <c r="AF211" s="9">
        <f>O211/$K211*100</f>
        <v>9.0197731352411985</v>
      </c>
      <c r="AG211" s="9">
        <f>P211/$K211*100</f>
        <v>20.073617112207369</v>
      </c>
      <c r="AH211" s="9">
        <f>Q211/$K211*100</f>
        <v>13.365339024979574</v>
      </c>
      <c r="AI211" s="9">
        <f>R211/$K211*100</f>
        <v>46.41662944327998</v>
      </c>
      <c r="AJ211" s="9">
        <f>S211/$K211*100</f>
        <v>8.8210240272049845</v>
      </c>
    </row>
    <row r="212" spans="1:36" x14ac:dyDescent="0.25">
      <c r="A212" t="s">
        <v>442</v>
      </c>
      <c r="B212" t="s">
        <v>443</v>
      </c>
      <c r="C212" s="1">
        <v>380</v>
      </c>
      <c r="D212" s="1">
        <v>77.819545212205099</v>
      </c>
      <c r="E212" s="1">
        <v>40.207051437254599</v>
      </c>
      <c r="F212" s="1">
        <v>72.256715000482004</v>
      </c>
      <c r="G212" s="1">
        <v>74.979548189877605</v>
      </c>
      <c r="H212" s="1">
        <v>60.799594079813502</v>
      </c>
      <c r="I212" s="1">
        <v>34.9441536240871</v>
      </c>
      <c r="J212" s="1">
        <v>18.9933924562805</v>
      </c>
      <c r="K212" s="1">
        <v>295.25542621372</v>
      </c>
      <c r="L212" s="1">
        <v>40.248590358580401</v>
      </c>
      <c r="M212" s="1">
        <v>4.98164974019907</v>
      </c>
      <c r="N212" s="1">
        <v>14.9696142772254</v>
      </c>
      <c r="O212" s="1">
        <v>30.036694622221201</v>
      </c>
      <c r="P212" s="1">
        <v>35.042890236924499</v>
      </c>
      <c r="Q212" s="1">
        <v>34.969372379911398</v>
      </c>
      <c r="R212" s="1">
        <v>99.740153049140304</v>
      </c>
      <c r="S212" s="1">
        <v>35.266461549517103</v>
      </c>
      <c r="T212" t="s">
        <v>23</v>
      </c>
      <c r="U212" t="s">
        <v>21</v>
      </c>
      <c r="V212" s="9">
        <f>D212/$C212*100</f>
        <v>20.478827687422392</v>
      </c>
      <c r="W212" s="9">
        <f>E212/$C212*100</f>
        <v>10.580803009803843</v>
      </c>
      <c r="X212" s="9">
        <f>F212/$C212*100</f>
        <v>19.014925000126841</v>
      </c>
      <c r="Y212" s="9">
        <f>G212/$C212*100</f>
        <v>19.73146004996779</v>
      </c>
      <c r="Z212" s="9">
        <f>H212/$C212*100</f>
        <v>15.999893178898288</v>
      </c>
      <c r="AA212" s="9">
        <f>I212/$C212*100</f>
        <v>9.1958299010755535</v>
      </c>
      <c r="AB212" s="9">
        <f>J212/$C212*100</f>
        <v>4.9982611727053952</v>
      </c>
      <c r="AC212" s="9">
        <f>L212/$K212*100</f>
        <v>13.631786847990575</v>
      </c>
      <c r="AD212" s="9">
        <f>M212/$K212*100</f>
        <v>1.6872339330329917</v>
      </c>
      <c r="AE212" s="9">
        <f>N212/$K212*100</f>
        <v>5.0700556020906715</v>
      </c>
      <c r="AF212" s="9">
        <f>O212/$K212*100</f>
        <v>10.173121966767583</v>
      </c>
      <c r="AG212" s="9">
        <f>P212/$K212*100</f>
        <v>11.86866933702305</v>
      </c>
      <c r="AH212" s="9">
        <f>Q212/$K212*100</f>
        <v>11.843769589046907</v>
      </c>
      <c r="AI212" s="9">
        <f>R212/$K212*100</f>
        <v>33.780972064826202</v>
      </c>
      <c r="AJ212" s="9">
        <f>S212/$K212*100</f>
        <v>11.944390659221806</v>
      </c>
    </row>
    <row r="213" spans="1:36" x14ac:dyDescent="0.25">
      <c r="A213" t="s">
        <v>444</v>
      </c>
      <c r="B213" t="s">
        <v>445</v>
      </c>
      <c r="C213" s="1">
        <v>565</v>
      </c>
      <c r="D213" s="1">
        <v>102.1682398709</v>
      </c>
      <c r="E213" s="1">
        <v>62.021366712001601</v>
      </c>
      <c r="F213" s="1">
        <v>105.588498818723</v>
      </c>
      <c r="G213" s="1">
        <v>135.89409086617101</v>
      </c>
      <c r="H213" s="1">
        <v>97.236509634629996</v>
      </c>
      <c r="I213" s="1">
        <v>53.925567181044002</v>
      </c>
      <c r="J213" s="1">
        <v>8.1657269165308595</v>
      </c>
      <c r="K213" s="1">
        <v>468.948214117129</v>
      </c>
      <c r="L213" s="1">
        <v>15.293972524921999</v>
      </c>
      <c r="M213" s="1">
        <v>9.8714533293088795</v>
      </c>
      <c r="N213" s="1">
        <v>14.924809189827601</v>
      </c>
      <c r="O213" s="1">
        <v>79.5759772517724</v>
      </c>
      <c r="P213" s="1">
        <v>93.181680496018302</v>
      </c>
      <c r="Q213" s="1">
        <v>94.140677886892803</v>
      </c>
      <c r="R213" s="1">
        <v>127.04193754924199</v>
      </c>
      <c r="S213" s="1">
        <v>34.917705889145303</v>
      </c>
      <c r="T213" t="s">
        <v>23</v>
      </c>
      <c r="U213" t="s">
        <v>21</v>
      </c>
      <c r="V213" s="9">
        <f>D213/$C213*100</f>
        <v>18.082874313433628</v>
      </c>
      <c r="W213" s="9">
        <f>E213/$C213*100</f>
        <v>10.977233046371964</v>
      </c>
      <c r="X213" s="9">
        <f>F213/$C213*100</f>
        <v>18.68822987942</v>
      </c>
      <c r="Y213" s="9">
        <f>G213/$C213*100</f>
        <v>24.052051480738232</v>
      </c>
      <c r="Z213" s="9">
        <f>H213/$C213*100</f>
        <v>17.210001705244245</v>
      </c>
      <c r="AA213" s="9">
        <f>I213/$C213*100</f>
        <v>9.5443481736361058</v>
      </c>
      <c r="AB213" s="9">
        <f>J213/$C213*100</f>
        <v>1.4452614011559042</v>
      </c>
      <c r="AC213" s="9">
        <f>L213/$K213*100</f>
        <v>3.2613350609971685</v>
      </c>
      <c r="AD213" s="9">
        <f>M213/$K213*100</f>
        <v>2.1050199216332426</v>
      </c>
      <c r="AE213" s="9">
        <f>N213/$K213*100</f>
        <v>3.1826135041213393</v>
      </c>
      <c r="AF213" s="9">
        <f>O213/$K213*100</f>
        <v>16.969033009665484</v>
      </c>
      <c r="AG213" s="9">
        <f>P213/$K213*100</f>
        <v>19.870356190917139</v>
      </c>
      <c r="AH213" s="9">
        <f>Q213/$K213*100</f>
        <v>20.07485582691212</v>
      </c>
      <c r="AI213" s="9">
        <f>R213/$K213*100</f>
        <v>27.090824471614422</v>
      </c>
      <c r="AJ213" s="9">
        <f>S213/$K213*100</f>
        <v>7.4459620141391385</v>
      </c>
    </row>
    <row r="214" spans="1:36" x14ac:dyDescent="0.25">
      <c r="A214" t="s">
        <v>446</v>
      </c>
      <c r="B214" t="s">
        <v>447</v>
      </c>
      <c r="C214" s="1">
        <v>174</v>
      </c>
      <c r="D214" s="1">
        <v>30.173410404624299</v>
      </c>
      <c r="E214" s="1">
        <v>23.132947976878601</v>
      </c>
      <c r="F214" s="1">
        <v>23.132947976878601</v>
      </c>
      <c r="G214" s="1">
        <v>45.260115606936502</v>
      </c>
      <c r="H214" s="1">
        <v>36.208092485549201</v>
      </c>
      <c r="I214" s="1">
        <v>16.092485549132999</v>
      </c>
      <c r="J214">
        <v>0</v>
      </c>
      <c r="K214" s="1">
        <v>140.80924855491301</v>
      </c>
      <c r="L214" s="1">
        <v>10.0578034682081</v>
      </c>
      <c r="M214">
        <v>0</v>
      </c>
      <c r="N214">
        <v>0</v>
      </c>
      <c r="O214" s="1">
        <v>30.173410404624299</v>
      </c>
      <c r="P214" s="1">
        <v>25.144508670520199</v>
      </c>
      <c r="Q214" s="1">
        <v>5.0289017341040498</v>
      </c>
      <c r="R214" s="1">
        <v>60.346820809248598</v>
      </c>
      <c r="S214" s="1">
        <v>10.0578034682081</v>
      </c>
      <c r="T214" t="s">
        <v>23</v>
      </c>
      <c r="U214" t="s">
        <v>21</v>
      </c>
      <c r="V214" s="9">
        <f>D214/$C214*100</f>
        <v>17.34104046242776</v>
      </c>
      <c r="W214" s="9">
        <f>E214/$C214*100</f>
        <v>13.294797687861266</v>
      </c>
      <c r="X214" s="9">
        <f>F214/$C214*100</f>
        <v>13.294797687861266</v>
      </c>
      <c r="Y214" s="9">
        <f>G214/$C214*100</f>
        <v>26.011560693641666</v>
      </c>
      <c r="Z214" s="9">
        <f>H214/$C214*100</f>
        <v>20.809248554913335</v>
      </c>
      <c r="AA214" s="9">
        <f>I214/$C214*100</f>
        <v>9.2485549132948268</v>
      </c>
      <c r="AB214" s="9">
        <f>J214/$C214*100</f>
        <v>0</v>
      </c>
      <c r="AC214" s="9">
        <f>L214/$K214*100</f>
        <v>7.1428571428571619</v>
      </c>
      <c r="AD214" s="9">
        <f>M214/$K214*100</f>
        <v>0</v>
      </c>
      <c r="AE214" s="9">
        <f>N214/$K214*100</f>
        <v>0</v>
      </c>
      <c r="AF214" s="9">
        <f>O214/$K214*100</f>
        <v>21.428571428571487</v>
      </c>
      <c r="AG214" s="9">
        <f>P214/$K214*100</f>
        <v>17.857142857142872</v>
      </c>
      <c r="AH214" s="9">
        <f>Q214/$K214*100</f>
        <v>3.5714285714285809</v>
      </c>
      <c r="AI214" s="9">
        <f>R214/$K214*100</f>
        <v>42.857142857142975</v>
      </c>
      <c r="AJ214" s="9">
        <f>S214/$K214*100</f>
        <v>7.1428571428571619</v>
      </c>
    </row>
    <row r="215" spans="1:36" x14ac:dyDescent="0.25">
      <c r="A215" t="s">
        <v>448</v>
      </c>
      <c r="B215" t="s">
        <v>449</v>
      </c>
      <c r="C215" s="1">
        <v>754</v>
      </c>
      <c r="D215" s="1">
        <v>117.726980690849</v>
      </c>
      <c r="E215" s="1">
        <v>84.013132612061099</v>
      </c>
      <c r="F215" s="1">
        <v>139.00197940820101</v>
      </c>
      <c r="G215" s="1">
        <v>201.37088250821901</v>
      </c>
      <c r="H215" s="1">
        <v>150.43493523065399</v>
      </c>
      <c r="I215" s="1">
        <v>54.468285610729197</v>
      </c>
      <c r="J215" s="1">
        <v>6.9838039392876201</v>
      </c>
      <c r="K215" s="1">
        <v>643.12200337292802</v>
      </c>
      <c r="L215" s="1">
        <v>24.942156926027199</v>
      </c>
      <c r="M215" s="1">
        <v>24.942156926027199</v>
      </c>
      <c r="N215" s="1">
        <v>19.9537255408218</v>
      </c>
      <c r="O215" s="1">
        <v>99.768627704108795</v>
      </c>
      <c r="P215" s="1">
        <v>98.420428949006606</v>
      </c>
      <c r="Q215" s="1">
        <v>83.4551347933903</v>
      </c>
      <c r="R215" s="1">
        <v>218.14278219393699</v>
      </c>
      <c r="S215" s="1">
        <v>73.496990339609297</v>
      </c>
      <c r="T215" t="s">
        <v>23</v>
      </c>
      <c r="U215" t="s">
        <v>21</v>
      </c>
      <c r="V215" s="9">
        <f>D215/$C215*100</f>
        <v>15.613657916558225</v>
      </c>
      <c r="W215" s="9">
        <f>E215/$C215*100</f>
        <v>11.142325280114203</v>
      </c>
      <c r="X215" s="9">
        <f>F215/$C215*100</f>
        <v>18.435275783581034</v>
      </c>
      <c r="Y215" s="9">
        <f>G215/$C215*100</f>
        <v>26.707013595254509</v>
      </c>
      <c r="Z215" s="9">
        <f>H215/$C215*100</f>
        <v>19.951582921837399</v>
      </c>
      <c r="AA215" s="9">
        <f>I215/$C215*100</f>
        <v>7.2239105584521486</v>
      </c>
      <c r="AB215" s="9">
        <f>J215/$C215*100</f>
        <v>0.92623394420260219</v>
      </c>
      <c r="AC215" s="9">
        <f>L215/$K215*100</f>
        <v>3.8782932002349724</v>
      </c>
      <c r="AD215" s="9">
        <f>M215/$K215*100</f>
        <v>3.8782932002349724</v>
      </c>
      <c r="AE215" s="9">
        <f>N215/$K215*100</f>
        <v>3.1026345601879846</v>
      </c>
      <c r="AF215" s="9">
        <f>O215/$K215*100</f>
        <v>15.513172800939889</v>
      </c>
      <c r="AG215" s="9">
        <f>P215/$K215*100</f>
        <v>15.303539364666305</v>
      </c>
      <c r="AH215" s="9">
        <f>Q215/$K215*100</f>
        <v>12.976563444525324</v>
      </c>
      <c r="AI215" s="9">
        <f>R215/$K215*100</f>
        <v>33.919346725794149</v>
      </c>
      <c r="AJ215" s="9">
        <f>S215/$K215*100</f>
        <v>11.428156703416429</v>
      </c>
    </row>
    <row r="216" spans="1:36" x14ac:dyDescent="0.25">
      <c r="A216" t="s">
        <v>450</v>
      </c>
      <c r="B216" t="s">
        <v>451</v>
      </c>
      <c r="C216" s="1">
        <v>266</v>
      </c>
      <c r="D216" s="1">
        <v>41.073529411764703</v>
      </c>
      <c r="E216" s="1">
        <v>25.426470588235301</v>
      </c>
      <c r="F216" s="1">
        <v>48.897058823529399</v>
      </c>
      <c r="G216" s="1">
        <v>63.566176470588204</v>
      </c>
      <c r="H216" s="1">
        <v>69.433823529411796</v>
      </c>
      <c r="I216" s="1">
        <v>17.602941176470601</v>
      </c>
      <c r="J216">
        <v>0</v>
      </c>
      <c r="K216" s="1">
        <v>220.03676470588201</v>
      </c>
      <c r="L216" s="1">
        <v>29.338235294117599</v>
      </c>
      <c r="M216" s="1">
        <v>14.669117647058799</v>
      </c>
      <c r="N216" s="1">
        <v>9.7794117647058805</v>
      </c>
      <c r="O216" s="1">
        <v>9.7794117647058805</v>
      </c>
      <c r="P216" s="1">
        <v>44.007352941176499</v>
      </c>
      <c r="Q216" s="1">
        <v>19.5588235294118</v>
      </c>
      <c r="R216" s="1">
        <v>78.235294117647001</v>
      </c>
      <c r="S216" s="1">
        <v>14.669117647058799</v>
      </c>
      <c r="T216" t="s">
        <v>23</v>
      </c>
      <c r="U216" t="s">
        <v>21</v>
      </c>
      <c r="V216" s="9">
        <f>D216/$C216*100</f>
        <v>15.441176470588234</v>
      </c>
      <c r="W216" s="9">
        <f>E216/$C216*100</f>
        <v>9.5588235294117663</v>
      </c>
      <c r="X216" s="9">
        <f>F216/$C216*100</f>
        <v>18.382352941176467</v>
      </c>
      <c r="Y216" s="9">
        <f>G216/$C216*100</f>
        <v>23.897058823529399</v>
      </c>
      <c r="Z216" s="9">
        <f>H216/$C216*100</f>
        <v>26.102941176470601</v>
      </c>
      <c r="AA216" s="9">
        <f>I216/$C216*100</f>
        <v>6.6176470588235334</v>
      </c>
      <c r="AB216" s="9">
        <f>J216/$C216*100</f>
        <v>0</v>
      </c>
      <c r="AC216" s="9">
        <f>L216/$K216*100</f>
        <v>13.333333333333334</v>
      </c>
      <c r="AD216" s="9">
        <f>M216/$K216*100</f>
        <v>6.666666666666667</v>
      </c>
      <c r="AE216" s="9">
        <f>N216/$K216*100</f>
        <v>4.4444444444444509</v>
      </c>
      <c r="AF216" s="9">
        <f>O216/$K216*100</f>
        <v>4.4444444444444509</v>
      </c>
      <c r="AG216" s="9">
        <f>P216/$K216*100</f>
        <v>20.000000000000046</v>
      </c>
      <c r="AH216" s="9">
        <f>Q216/$K216*100</f>
        <v>8.8888888888889177</v>
      </c>
      <c r="AI216" s="9">
        <f>R216/$K216*100</f>
        <v>35.555555555555586</v>
      </c>
      <c r="AJ216" s="9">
        <f>S216/$K216*100</f>
        <v>6.666666666666667</v>
      </c>
    </row>
    <row r="217" spans="1:36" x14ac:dyDescent="0.25">
      <c r="A217" t="s">
        <v>452</v>
      </c>
      <c r="B217" t="s">
        <v>453</v>
      </c>
      <c r="C217" s="1">
        <v>212</v>
      </c>
      <c r="D217" s="1">
        <v>29</v>
      </c>
      <c r="E217" s="1">
        <v>31</v>
      </c>
      <c r="F217" s="1">
        <v>37</v>
      </c>
      <c r="G217" s="1">
        <v>41</v>
      </c>
      <c r="H217" s="1">
        <v>53</v>
      </c>
      <c r="I217" s="1">
        <v>17</v>
      </c>
      <c r="J217" s="1">
        <v>4</v>
      </c>
      <c r="K217" s="1">
        <v>165</v>
      </c>
      <c r="L217" s="1">
        <v>10</v>
      </c>
      <c r="M217" s="1">
        <v>5</v>
      </c>
      <c r="N217" s="1">
        <v>15</v>
      </c>
      <c r="O217" s="1">
        <v>10</v>
      </c>
      <c r="P217" s="1">
        <v>15</v>
      </c>
      <c r="Q217" s="1">
        <v>10</v>
      </c>
      <c r="R217" s="1">
        <v>85</v>
      </c>
      <c r="S217" s="1">
        <v>15</v>
      </c>
      <c r="T217" t="s">
        <v>23</v>
      </c>
      <c r="U217" t="s">
        <v>21</v>
      </c>
      <c r="V217" s="9">
        <f>D217/$C217*100</f>
        <v>13.679245283018867</v>
      </c>
      <c r="W217" s="9">
        <f>E217/$C217*100</f>
        <v>14.622641509433961</v>
      </c>
      <c r="X217" s="9">
        <f>F217/$C217*100</f>
        <v>17.452830188679243</v>
      </c>
      <c r="Y217" s="9">
        <f>G217/$C217*100</f>
        <v>19.339622641509436</v>
      </c>
      <c r="Z217" s="9">
        <f>H217/$C217*100</f>
        <v>25</v>
      </c>
      <c r="AA217" s="9">
        <f>I217/$C217*100</f>
        <v>8.0188679245283012</v>
      </c>
      <c r="AB217" s="9">
        <f>J217/$C217*100</f>
        <v>1.8867924528301887</v>
      </c>
      <c r="AC217" s="9">
        <f>L217/$K217*100</f>
        <v>6.0606060606060606</v>
      </c>
      <c r="AD217" s="9">
        <f>M217/$K217*100</f>
        <v>3.0303030303030303</v>
      </c>
      <c r="AE217" s="9">
        <f>N217/$K217*100</f>
        <v>9.0909090909090917</v>
      </c>
      <c r="AF217" s="9">
        <f>O217/$K217*100</f>
        <v>6.0606060606060606</v>
      </c>
      <c r="AG217" s="9">
        <f>P217/$K217*100</f>
        <v>9.0909090909090917</v>
      </c>
      <c r="AH217" s="9">
        <f>Q217/$K217*100</f>
        <v>6.0606060606060606</v>
      </c>
      <c r="AI217" s="9">
        <f>R217/$K217*100</f>
        <v>51.515151515151516</v>
      </c>
      <c r="AJ217" s="9">
        <f>S217/$K217*100</f>
        <v>9.0909090909090917</v>
      </c>
    </row>
    <row r="218" spans="1:36" x14ac:dyDescent="0.25">
      <c r="A218" t="s">
        <v>454</v>
      </c>
      <c r="B218" t="s">
        <v>455</v>
      </c>
      <c r="C218" s="1">
        <v>697.99999999999898</v>
      </c>
      <c r="D218" s="1">
        <v>132.92501185716699</v>
      </c>
      <c r="E218" s="1">
        <v>92.819948908121702</v>
      </c>
      <c r="F218" s="1">
        <v>137.65489035575499</v>
      </c>
      <c r="G218" s="1">
        <v>142.58509660497899</v>
      </c>
      <c r="H218" s="1">
        <v>119.87982751276201</v>
      </c>
      <c r="I218" s="1">
        <v>66.037627908473894</v>
      </c>
      <c r="J218" s="1">
        <v>6.0975968527399003</v>
      </c>
      <c r="K218" s="1">
        <v>555.03803101196002</v>
      </c>
      <c r="L218" s="1">
        <v>10.162635398073199</v>
      </c>
      <c r="M218" s="1">
        <v>30.572759865243501</v>
      </c>
      <c r="N218" s="1">
        <v>35.625675469489799</v>
      </c>
      <c r="O218" s="1">
        <v>40.749380860807598</v>
      </c>
      <c r="P218" s="1">
        <v>71.350897177274902</v>
      </c>
      <c r="Q218" s="1">
        <v>86.821246553220007</v>
      </c>
      <c r="R218" s="1">
        <v>203.28134404801401</v>
      </c>
      <c r="S218" s="1">
        <v>76.474091639837198</v>
      </c>
      <c r="T218" t="s">
        <v>23</v>
      </c>
      <c r="U218" t="s">
        <v>21</v>
      </c>
      <c r="V218" s="9">
        <f>D218/$C218*100</f>
        <v>19.043697973806186</v>
      </c>
      <c r="W218" s="9">
        <f>E218/$C218*100</f>
        <v>13.297986949587656</v>
      </c>
      <c r="X218" s="9">
        <f>F218/$C218*100</f>
        <v>19.721330996526532</v>
      </c>
      <c r="Y218" s="9">
        <f>G218/$C218*100</f>
        <v>20.427664270054326</v>
      </c>
      <c r="Z218" s="9">
        <f>H218/$C218*100</f>
        <v>17.174760388647879</v>
      </c>
      <c r="AA218" s="9">
        <f>I218/$C218*100</f>
        <v>9.4609782103830931</v>
      </c>
      <c r="AB218" s="9">
        <f>J218/$C218*100</f>
        <v>0.87358121099425623</v>
      </c>
      <c r="AC218" s="9">
        <f>L218/$K218*100</f>
        <v>1.8309800104227836</v>
      </c>
      <c r="AD218" s="9">
        <f>M218/$K218*100</f>
        <v>5.5082279334088939</v>
      </c>
      <c r="AE218" s="9">
        <f>N218/$K218*100</f>
        <v>6.4186007947124128</v>
      </c>
      <c r="AF218" s="9">
        <f>O218/$K218*100</f>
        <v>7.3417276986429654</v>
      </c>
      <c r="AG218" s="9">
        <f>P218/$K218*100</f>
        <v>12.855136619590922</v>
      </c>
      <c r="AH218" s="9">
        <f>Q218/$K218*100</f>
        <v>15.642395962475799</v>
      </c>
      <c r="AI218" s="9">
        <f>R218/$K218*100</f>
        <v>36.624759510152138</v>
      </c>
      <c r="AJ218" s="9">
        <f>S218/$K218*100</f>
        <v>13.778171470594117</v>
      </c>
    </row>
    <row r="219" spans="1:36" x14ac:dyDescent="0.25">
      <c r="A219" t="s">
        <v>456</v>
      </c>
      <c r="B219" t="s">
        <v>457</v>
      </c>
      <c r="C219" s="1">
        <v>725</v>
      </c>
      <c r="D219" s="1">
        <v>81.548670989080705</v>
      </c>
      <c r="E219" s="1">
        <v>55.691775309616098</v>
      </c>
      <c r="F219" s="1">
        <v>85.526654939767596</v>
      </c>
      <c r="G219" s="1">
        <v>136.24595031102501</v>
      </c>
      <c r="H219" s="1">
        <v>195.81583794417401</v>
      </c>
      <c r="I219" s="1">
        <v>129.862842605184</v>
      </c>
      <c r="J219" s="1">
        <v>40.308267901152497</v>
      </c>
      <c r="K219" s="1">
        <v>655.45186194774897</v>
      </c>
      <c r="L219" s="1">
        <v>4.97247993835858</v>
      </c>
      <c r="M219" s="1">
        <v>29.834879630151502</v>
      </c>
      <c r="N219" s="1">
        <v>29.834879630151502</v>
      </c>
      <c r="O219" s="1">
        <v>34.807359568510101</v>
      </c>
      <c r="P219" s="1">
        <v>54.6972793219444</v>
      </c>
      <c r="Q219" s="1">
        <v>59.669759260303003</v>
      </c>
      <c r="R219" s="1">
        <v>387.10439798830998</v>
      </c>
      <c r="S219" s="1">
        <v>54.530826610020199</v>
      </c>
      <c r="T219" t="s">
        <v>23</v>
      </c>
      <c r="U219" t="s">
        <v>21</v>
      </c>
      <c r="V219" s="9">
        <f>D219/$C219*100</f>
        <v>11.248092550218027</v>
      </c>
      <c r="W219" s="9">
        <f>E219/$C219*100</f>
        <v>7.6816241806367032</v>
      </c>
      <c r="X219" s="9">
        <f>F219/$C219*100</f>
        <v>11.796779991692082</v>
      </c>
      <c r="Y219" s="9">
        <f>G219/$C219*100</f>
        <v>18.792544870486207</v>
      </c>
      <c r="Z219" s="9">
        <f>H219/$C219*100</f>
        <v>27.00908109574814</v>
      </c>
      <c r="AA219" s="9">
        <f>I219/$C219*100</f>
        <v>17.912116221404688</v>
      </c>
      <c r="AB219" s="9">
        <f>J219/$C219*100</f>
        <v>5.5597610898141374</v>
      </c>
      <c r="AC219" s="9">
        <f>L219/$K219*100</f>
        <v>0.75863388709924418</v>
      </c>
      <c r="AD219" s="9">
        <f>M219/$K219*100</f>
        <v>4.5518033225954682</v>
      </c>
      <c r="AE219" s="9">
        <f>N219/$K219*100</f>
        <v>4.5518033225954682</v>
      </c>
      <c r="AF219" s="9">
        <f>O219/$K219*100</f>
        <v>5.3104372096947152</v>
      </c>
      <c r="AG219" s="9">
        <f>P219/$K219*100</f>
        <v>8.3449727580916893</v>
      </c>
      <c r="AH219" s="9">
        <f>Q219/$K219*100</f>
        <v>9.1036066451909363</v>
      </c>
      <c r="AI219" s="9">
        <f>R219/$K219*100</f>
        <v>59.059165205204501</v>
      </c>
      <c r="AJ219" s="9">
        <f>S219/$K219*100</f>
        <v>8.3195776495280231</v>
      </c>
    </row>
    <row r="220" spans="1:36" x14ac:dyDescent="0.25">
      <c r="A220" t="s">
        <v>458</v>
      </c>
      <c r="B220" t="s">
        <v>459</v>
      </c>
      <c r="C220" s="1">
        <v>90</v>
      </c>
      <c r="D220" s="1">
        <v>19</v>
      </c>
      <c r="E220" s="1">
        <v>7</v>
      </c>
      <c r="F220" s="1">
        <v>22</v>
      </c>
      <c r="G220" s="1">
        <v>19</v>
      </c>
      <c r="H220" s="1">
        <v>16</v>
      </c>
      <c r="I220" s="1">
        <v>6</v>
      </c>
      <c r="J220" s="1">
        <v>1</v>
      </c>
      <c r="K220" s="1">
        <v>70</v>
      </c>
      <c r="L220" s="1">
        <v>10</v>
      </c>
      <c r="M220">
        <v>0</v>
      </c>
      <c r="N220">
        <v>0</v>
      </c>
      <c r="O220">
        <v>0</v>
      </c>
      <c r="P220" s="1">
        <v>5</v>
      </c>
      <c r="Q220" s="1">
        <v>15</v>
      </c>
      <c r="R220" s="1">
        <v>30</v>
      </c>
      <c r="S220" s="1">
        <v>10</v>
      </c>
      <c r="T220" t="s">
        <v>23</v>
      </c>
      <c r="U220" t="s">
        <v>21</v>
      </c>
      <c r="V220" s="9">
        <f>D220/$C220*100</f>
        <v>21.111111111111111</v>
      </c>
      <c r="W220" s="9">
        <f>E220/$C220*100</f>
        <v>7.7777777777777777</v>
      </c>
      <c r="X220" s="9">
        <f>F220/$C220*100</f>
        <v>24.444444444444443</v>
      </c>
      <c r="Y220" s="9">
        <f>G220/$C220*100</f>
        <v>21.111111111111111</v>
      </c>
      <c r="Z220" s="9">
        <f>H220/$C220*100</f>
        <v>17.777777777777779</v>
      </c>
      <c r="AA220" s="9">
        <f>I220/$C220*100</f>
        <v>6.666666666666667</v>
      </c>
      <c r="AB220" s="9">
        <f>J220/$C220*100</f>
        <v>1.1111111111111112</v>
      </c>
      <c r="AC220" s="9">
        <f>L220/$K220*100</f>
        <v>14.285714285714285</v>
      </c>
      <c r="AD220" s="9">
        <f>M220/$K220*100</f>
        <v>0</v>
      </c>
      <c r="AE220" s="9">
        <f>N220/$K220*100</f>
        <v>0</v>
      </c>
      <c r="AF220" s="9">
        <f>O220/$K220*100</f>
        <v>0</v>
      </c>
      <c r="AG220" s="9">
        <f>P220/$K220*100</f>
        <v>7.1428571428571423</v>
      </c>
      <c r="AH220" s="9">
        <f>Q220/$K220*100</f>
        <v>21.428571428571427</v>
      </c>
      <c r="AI220" s="9">
        <f>R220/$K220*100</f>
        <v>42.857142857142854</v>
      </c>
      <c r="AJ220" s="9">
        <f>S220/$K220*100</f>
        <v>14.285714285714285</v>
      </c>
    </row>
    <row r="221" spans="1:36" x14ac:dyDescent="0.25">
      <c r="A221" t="s">
        <v>460</v>
      </c>
      <c r="B221" t="s">
        <v>461</v>
      </c>
      <c r="C221" s="1">
        <v>466.00000000000102</v>
      </c>
      <c r="D221" s="1">
        <v>69.7414965986396</v>
      </c>
      <c r="E221" s="1">
        <v>63.401360544217802</v>
      </c>
      <c r="F221" s="1">
        <v>61.2879818594105</v>
      </c>
      <c r="G221" s="1">
        <v>143.709750566894</v>
      </c>
      <c r="H221" s="1">
        <v>83.478458049886797</v>
      </c>
      <c r="I221" s="1">
        <v>40.154195011337897</v>
      </c>
      <c r="J221" s="1">
        <v>4.2267573696145204</v>
      </c>
      <c r="K221" s="1">
        <v>364.55782312925197</v>
      </c>
      <c r="L221" s="1">
        <v>15.850340136054401</v>
      </c>
      <c r="M221" s="1">
        <v>15.850340136054401</v>
      </c>
      <c r="N221" s="1">
        <v>21.133786848072599</v>
      </c>
      <c r="O221" s="1">
        <v>68.6848072562358</v>
      </c>
      <c r="P221" s="1">
        <v>42.267573696145099</v>
      </c>
      <c r="Q221" s="1">
        <v>63.401360544217702</v>
      </c>
      <c r="R221" s="1">
        <v>100.385487528345</v>
      </c>
      <c r="S221" s="1">
        <v>36.984126984127002</v>
      </c>
      <c r="T221" t="s">
        <v>23</v>
      </c>
      <c r="U221" t="s">
        <v>21</v>
      </c>
      <c r="V221" s="9">
        <f>D221/$C221*100</f>
        <v>14.96598639455782</v>
      </c>
      <c r="W221" s="9">
        <f>E221/$C221*100</f>
        <v>13.605442176870744</v>
      </c>
      <c r="X221" s="9">
        <f>F221/$C221*100</f>
        <v>13.151927437641708</v>
      </c>
      <c r="Y221" s="9">
        <f>G221/$C221*100</f>
        <v>30.839002267573751</v>
      </c>
      <c r="Z221" s="9">
        <f>H221/$C221*100</f>
        <v>17.913832199546484</v>
      </c>
      <c r="AA221" s="9">
        <f>I221/$C221*100</f>
        <v>8.6167800453514616</v>
      </c>
      <c r="AB221" s="9">
        <f>J221/$C221*100</f>
        <v>0.9070294784580496</v>
      </c>
      <c r="AC221" s="9">
        <f>L221/$K221*100</f>
        <v>4.3478260869565126</v>
      </c>
      <c r="AD221" s="9">
        <f>M221/$K221*100</f>
        <v>4.3478260869565126</v>
      </c>
      <c r="AE221" s="9">
        <f>N221/$K221*100</f>
        <v>5.7971014492753676</v>
      </c>
      <c r="AF221" s="9">
        <f>O221/$K221*100</f>
        <v>18.840579710144905</v>
      </c>
      <c r="AG221" s="9">
        <f>P221/$K221*100</f>
        <v>11.594202898550709</v>
      </c>
      <c r="AH221" s="9">
        <f>Q221/$K221*100</f>
        <v>17.391304347826079</v>
      </c>
      <c r="AI221" s="9">
        <f>R221/$K221*100</f>
        <v>27.536231884058036</v>
      </c>
      <c r="AJ221" s="9">
        <f>S221/$K221*100</f>
        <v>10.144927536231881</v>
      </c>
    </row>
    <row r="222" spans="1:36" x14ac:dyDescent="0.25">
      <c r="A222" t="s">
        <v>462</v>
      </c>
      <c r="B222" t="s">
        <v>463</v>
      </c>
      <c r="C222" s="1">
        <v>300.00000000000102</v>
      </c>
      <c r="D222" s="1">
        <v>30.927835051546499</v>
      </c>
      <c r="E222" s="1">
        <v>34.020618556701201</v>
      </c>
      <c r="F222" s="1">
        <v>38.144329896907401</v>
      </c>
      <c r="G222" s="1">
        <v>75.257731958763102</v>
      </c>
      <c r="H222" s="1">
        <v>81.443298969072401</v>
      </c>
      <c r="I222" s="1">
        <v>36.082474226804301</v>
      </c>
      <c r="J222" s="1">
        <v>4.1237113402062002</v>
      </c>
      <c r="K222" s="1">
        <v>252.57731958762901</v>
      </c>
      <c r="L222" s="1">
        <v>10.3092783505155</v>
      </c>
      <c r="M222" s="1">
        <v>10.3092783505155</v>
      </c>
      <c r="N222">
        <v>0</v>
      </c>
      <c r="O222" s="1">
        <v>20.618556701030901</v>
      </c>
      <c r="P222" s="1">
        <v>20.618556701030901</v>
      </c>
      <c r="Q222" s="1">
        <v>51.5463917525773</v>
      </c>
      <c r="R222" s="1">
        <v>108.247422680412</v>
      </c>
      <c r="S222" s="1">
        <v>30.927835051546399</v>
      </c>
      <c r="T222" t="s">
        <v>23</v>
      </c>
      <c r="U222" t="s">
        <v>21</v>
      </c>
      <c r="V222" s="9">
        <f>D222/$C222*100</f>
        <v>10.309278350515465</v>
      </c>
      <c r="W222" s="9">
        <f>E222/$C222*100</f>
        <v>11.340206185567029</v>
      </c>
      <c r="X222" s="9">
        <f>F222/$C222*100</f>
        <v>12.714776632302424</v>
      </c>
      <c r="Y222" s="9">
        <f>G222/$C222*100</f>
        <v>25.085910652920951</v>
      </c>
      <c r="Z222" s="9">
        <f>H222/$C222*100</f>
        <v>27.14776632302404</v>
      </c>
      <c r="AA222" s="9">
        <f>I222/$C222*100</f>
        <v>12.027491408934726</v>
      </c>
      <c r="AB222" s="9">
        <f>J222/$C222*100</f>
        <v>1.3745704467353954</v>
      </c>
      <c r="AC222" s="9">
        <f>L222/$K222*100</f>
        <v>4.081632653061237</v>
      </c>
      <c r="AD222" s="9">
        <f>M222/$K222*100</f>
        <v>4.081632653061237</v>
      </c>
      <c r="AE222" s="9">
        <f>N222/$K222*100</f>
        <v>0</v>
      </c>
      <c r="AF222" s="9">
        <f>O222/$K222*100</f>
        <v>8.1632653061224332</v>
      </c>
      <c r="AG222" s="9">
        <f>P222/$K222*100</f>
        <v>8.1632653061224332</v>
      </c>
      <c r="AH222" s="9">
        <f>Q222/$K222*100</f>
        <v>20.408163265306104</v>
      </c>
      <c r="AI222" s="9">
        <f>R222/$K222*100</f>
        <v>42.857142857142691</v>
      </c>
      <c r="AJ222" s="9">
        <f>S222/$K222*100</f>
        <v>12.244897959183669</v>
      </c>
    </row>
    <row r="223" spans="1:36" x14ac:dyDescent="0.25">
      <c r="A223" t="s">
        <v>464</v>
      </c>
      <c r="B223" t="s">
        <v>465</v>
      </c>
      <c r="C223" s="1">
        <v>447</v>
      </c>
      <c r="D223" s="1">
        <v>80.9139072847682</v>
      </c>
      <c r="E223" s="1">
        <v>55.2582781456953</v>
      </c>
      <c r="F223" s="1">
        <v>63.152317880794698</v>
      </c>
      <c r="G223" s="1">
        <v>103.609271523179</v>
      </c>
      <c r="H223" s="1">
        <v>102.622516556291</v>
      </c>
      <c r="I223" s="1">
        <v>37.496688741721798</v>
      </c>
      <c r="J223" s="1">
        <v>3.9470198675496699</v>
      </c>
      <c r="K223" s="1">
        <v>404.56953642384099</v>
      </c>
      <c r="L223" s="1">
        <v>19.735099337748402</v>
      </c>
      <c r="M223" s="1">
        <v>29.602649006622499</v>
      </c>
      <c r="N223" s="1">
        <v>14.801324503311299</v>
      </c>
      <c r="O223" s="1">
        <v>39.470198675496697</v>
      </c>
      <c r="P223" s="1">
        <v>69.072847682119303</v>
      </c>
      <c r="Q223" s="1">
        <v>34.536423841059602</v>
      </c>
      <c r="R223" s="1">
        <v>123.344370860927</v>
      </c>
      <c r="S223" s="1">
        <v>74.006622516556305</v>
      </c>
      <c r="T223" t="s">
        <v>23</v>
      </c>
      <c r="U223" t="s">
        <v>21</v>
      </c>
      <c r="V223" s="9">
        <f>D223/$C223*100</f>
        <v>18.101545253863133</v>
      </c>
      <c r="W223" s="9">
        <f>E223/$C223*100</f>
        <v>12.362030905077248</v>
      </c>
      <c r="X223" s="9">
        <f>F223/$C223*100</f>
        <v>14.1280353200883</v>
      </c>
      <c r="Y223" s="9">
        <f>G223/$C223*100</f>
        <v>23.178807947019912</v>
      </c>
      <c r="Z223" s="9">
        <f>H223/$C223*100</f>
        <v>22.958057395143403</v>
      </c>
      <c r="AA223" s="9">
        <f>I223/$C223*100</f>
        <v>8.388520971302416</v>
      </c>
      <c r="AB223" s="9">
        <f>J223/$C223*100</f>
        <v>0.88300220750551894</v>
      </c>
      <c r="AC223" s="9">
        <f>L223/$K223*100</f>
        <v>4.8780487804878199</v>
      </c>
      <c r="AD223" s="9">
        <f>M223/$K223*100</f>
        <v>7.317073170731704</v>
      </c>
      <c r="AE223" s="9">
        <f>N223/$K223*100</f>
        <v>3.6585365853658645</v>
      </c>
      <c r="AF223" s="9">
        <f>O223/$K223*100</f>
        <v>9.7560975609756131</v>
      </c>
      <c r="AG223" s="9">
        <f>P223/$K223*100</f>
        <v>17.073170731707343</v>
      </c>
      <c r="AH223" s="9">
        <f>Q223/$K223*100</f>
        <v>8.536585365853659</v>
      </c>
      <c r="AI223" s="9">
        <f>R223/$K223*100</f>
        <v>30.487804878048745</v>
      </c>
      <c r="AJ223" s="9">
        <f>S223/$K223*100</f>
        <v>18.292682926829276</v>
      </c>
    </row>
    <row r="224" spans="1:36" x14ac:dyDescent="0.25">
      <c r="A224" t="s">
        <v>466</v>
      </c>
      <c r="B224" t="s">
        <v>467</v>
      </c>
      <c r="C224" s="1">
        <v>259</v>
      </c>
      <c r="D224" s="1">
        <v>43.512</v>
      </c>
      <c r="E224" s="1">
        <v>37.295999999999999</v>
      </c>
      <c r="F224" s="1">
        <v>35.223999999999997</v>
      </c>
      <c r="G224" s="1">
        <v>64.231999999999999</v>
      </c>
      <c r="H224" s="1">
        <v>42.475999999999999</v>
      </c>
      <c r="I224" s="1">
        <v>35.223999999999997</v>
      </c>
      <c r="J224" s="1">
        <v>1.036</v>
      </c>
      <c r="K224" s="1">
        <v>222.74</v>
      </c>
      <c r="L224" s="1">
        <v>25.9</v>
      </c>
      <c r="M224">
        <v>0</v>
      </c>
      <c r="N224" s="1">
        <v>10.36</v>
      </c>
      <c r="O224" s="1">
        <v>10.36</v>
      </c>
      <c r="P224" s="1">
        <v>25.9</v>
      </c>
      <c r="Q224" s="1">
        <v>20.72</v>
      </c>
      <c r="R224" s="1">
        <v>93.24</v>
      </c>
      <c r="S224" s="1">
        <v>36.26</v>
      </c>
      <c r="T224" t="s">
        <v>23</v>
      </c>
      <c r="U224" t="s">
        <v>21</v>
      </c>
      <c r="V224" s="9">
        <f>D224/$C224*100</f>
        <v>16.8</v>
      </c>
      <c r="W224" s="9">
        <f>E224/$C224*100</f>
        <v>14.399999999999999</v>
      </c>
      <c r="X224" s="9">
        <f>F224/$C224*100</f>
        <v>13.599999999999998</v>
      </c>
      <c r="Y224" s="9">
        <f>G224/$C224*100</f>
        <v>24.8</v>
      </c>
      <c r="Z224" s="9">
        <f>H224/$C224*100</f>
        <v>16.400000000000002</v>
      </c>
      <c r="AA224" s="9">
        <f>I224/$C224*100</f>
        <v>13.599999999999998</v>
      </c>
      <c r="AB224" s="9">
        <f>J224/$C224*100</f>
        <v>0.4</v>
      </c>
      <c r="AC224" s="9">
        <f>L224/$K224*100</f>
        <v>11.627906976744185</v>
      </c>
      <c r="AD224" s="9">
        <f>M224/$K224*100</f>
        <v>0</v>
      </c>
      <c r="AE224" s="9">
        <f>N224/$K224*100</f>
        <v>4.6511627906976738</v>
      </c>
      <c r="AF224" s="9">
        <f>O224/$K224*100</f>
        <v>4.6511627906976738</v>
      </c>
      <c r="AG224" s="9">
        <f>P224/$K224*100</f>
        <v>11.627906976744185</v>
      </c>
      <c r="AH224" s="9">
        <f>Q224/$K224*100</f>
        <v>9.3023255813953476</v>
      </c>
      <c r="AI224" s="9">
        <f>R224/$K224*100</f>
        <v>41.860465116279066</v>
      </c>
      <c r="AJ224" s="9">
        <f>S224/$K224*100</f>
        <v>16.279069767441857</v>
      </c>
    </row>
    <row r="225" spans="1:36" x14ac:dyDescent="0.25">
      <c r="A225" t="s">
        <v>468</v>
      </c>
      <c r="B225" t="s">
        <v>469</v>
      </c>
      <c r="C225" s="1">
        <v>379.00000000000102</v>
      </c>
      <c r="D225" s="1">
        <v>73.1581769436998</v>
      </c>
      <c r="E225" s="1">
        <v>40.643431635388801</v>
      </c>
      <c r="F225" s="1">
        <v>85.351206434316495</v>
      </c>
      <c r="G225" s="1">
        <v>94.495978552278999</v>
      </c>
      <c r="H225" s="1">
        <v>56.900804289544297</v>
      </c>
      <c r="I225" s="1">
        <v>26.418230563002702</v>
      </c>
      <c r="J225" s="1">
        <v>2.0321715817694401</v>
      </c>
      <c r="K225" s="1">
        <v>304.825737265415</v>
      </c>
      <c r="L225" s="1">
        <v>5.0804289544235903</v>
      </c>
      <c r="M225" s="1">
        <v>20.3217158176944</v>
      </c>
      <c r="N225" s="1">
        <v>20.3217158176944</v>
      </c>
      <c r="O225" s="1">
        <v>45.723860589812297</v>
      </c>
      <c r="P225" s="1">
        <v>71.126005361930297</v>
      </c>
      <c r="Q225" s="1">
        <v>15.241286863270799</v>
      </c>
      <c r="R225" s="1">
        <v>96.528150134048204</v>
      </c>
      <c r="S225" s="1">
        <v>30.482573726541499</v>
      </c>
      <c r="T225" t="s">
        <v>23</v>
      </c>
      <c r="U225" t="s">
        <v>21</v>
      </c>
      <c r="V225" s="9">
        <f>D225/$C225*100</f>
        <v>19.302949061662165</v>
      </c>
      <c r="W225" s="9">
        <f>E225/$C225*100</f>
        <v>10.72386058981232</v>
      </c>
      <c r="X225" s="9">
        <f>F225/$C225*100</f>
        <v>22.520107238605874</v>
      </c>
      <c r="Y225" s="9">
        <f>G225/$C225*100</f>
        <v>24.932975871313655</v>
      </c>
      <c r="Z225" s="9">
        <f>H225/$C225*100</f>
        <v>15.013404825737242</v>
      </c>
      <c r="AA225" s="9">
        <f>I225/$C225*100</f>
        <v>6.970509383378003</v>
      </c>
      <c r="AB225" s="9">
        <f>J225/$C225*100</f>
        <v>0.53619302949061598</v>
      </c>
      <c r="AC225" s="9">
        <f>L225/$K225*100</f>
        <v>1.6666666666666692</v>
      </c>
      <c r="AD225" s="9">
        <f>M225/$K225*100</f>
        <v>6.6666666666666892</v>
      </c>
      <c r="AE225" s="9">
        <f>N225/$K225*100</f>
        <v>6.6666666666666892</v>
      </c>
      <c r="AF225" s="9">
        <f>O225/$K225*100</f>
        <v>15.000000000000016</v>
      </c>
      <c r="AG225" s="9">
        <f>P225/$K225*100</f>
        <v>23.333333333333375</v>
      </c>
      <c r="AH225" s="9">
        <f>Q225/$K225*100</f>
        <v>5.000000000000016</v>
      </c>
      <c r="AI225" s="9">
        <f>R225/$K225*100</f>
        <v>31.666666666666703</v>
      </c>
      <c r="AJ225" s="9">
        <f>S225/$K225*100</f>
        <v>10</v>
      </c>
    </row>
    <row r="226" spans="1:36" x14ac:dyDescent="0.25">
      <c r="A226" t="s">
        <v>470</v>
      </c>
      <c r="B226" t="s">
        <v>471</v>
      </c>
      <c r="C226" s="1">
        <v>43</v>
      </c>
      <c r="D226" s="1">
        <v>0.95555555555555605</v>
      </c>
      <c r="E226" s="1">
        <v>2.8666666666666698</v>
      </c>
      <c r="F226" s="1">
        <v>4.7777777777777803</v>
      </c>
      <c r="G226" s="1">
        <v>9.5555555555555607</v>
      </c>
      <c r="H226" s="1">
        <v>18.155555555555601</v>
      </c>
      <c r="I226" s="1">
        <v>6.68888888888889</v>
      </c>
      <c r="J226">
        <v>0</v>
      </c>
      <c r="K226" s="1">
        <v>43</v>
      </c>
      <c r="L226" s="1">
        <v>4.7777777777777803</v>
      </c>
      <c r="M226">
        <v>0</v>
      </c>
      <c r="N226">
        <v>0</v>
      </c>
      <c r="O226" s="1">
        <v>4.7777777777777803</v>
      </c>
      <c r="P226" s="1">
        <v>9.5555555555555607</v>
      </c>
      <c r="Q226">
        <v>0</v>
      </c>
      <c r="R226" s="1">
        <v>23.8888888888889</v>
      </c>
      <c r="S226">
        <v>0</v>
      </c>
      <c r="T226" t="s">
        <v>23</v>
      </c>
      <c r="U226" t="s">
        <v>21</v>
      </c>
      <c r="V226" s="9">
        <f>D226/$C226*100</f>
        <v>2.2222222222222232</v>
      </c>
      <c r="W226" s="9">
        <f>E226/$C226*100</f>
        <v>6.6666666666666732</v>
      </c>
      <c r="X226" s="9">
        <f>F226/$C226*100</f>
        <v>11.111111111111118</v>
      </c>
      <c r="Y226" s="9">
        <f>G226/$C226*100</f>
        <v>22.222222222222236</v>
      </c>
      <c r="Z226" s="9">
        <f>H226/$C226*100</f>
        <v>42.222222222222328</v>
      </c>
      <c r="AA226" s="9">
        <f>I226/$C226*100</f>
        <v>15.555555555555559</v>
      </c>
      <c r="AB226" s="9">
        <f>J226/$C226*100</f>
        <v>0</v>
      </c>
      <c r="AC226" s="9">
        <f>L226/$K226*100</f>
        <v>11.111111111111118</v>
      </c>
      <c r="AD226" s="9">
        <f>M226/$K226*100</f>
        <v>0</v>
      </c>
      <c r="AE226" s="9">
        <f>N226/$K226*100</f>
        <v>0</v>
      </c>
      <c r="AF226" s="9">
        <f>O226/$K226*100</f>
        <v>11.111111111111118</v>
      </c>
      <c r="AG226" s="9">
        <f>P226/$K226*100</f>
        <v>22.222222222222236</v>
      </c>
      <c r="AH226" s="9">
        <f>Q226/$K226*100</f>
        <v>0</v>
      </c>
      <c r="AI226" s="9">
        <f>R226/$K226*100</f>
        <v>55.555555555555578</v>
      </c>
      <c r="AJ226" s="9">
        <f>S226/$K226*100</f>
        <v>0</v>
      </c>
    </row>
    <row r="227" spans="1:36" x14ac:dyDescent="0.25">
      <c r="A227" t="s">
        <v>472</v>
      </c>
      <c r="B227" t="s">
        <v>473</v>
      </c>
      <c r="C227" s="1">
        <v>626</v>
      </c>
      <c r="D227" s="1">
        <v>113</v>
      </c>
      <c r="E227" s="1">
        <v>86</v>
      </c>
      <c r="F227" s="1">
        <v>120</v>
      </c>
      <c r="G227" s="1">
        <v>142</v>
      </c>
      <c r="H227" s="1">
        <v>113</v>
      </c>
      <c r="I227" s="1">
        <v>46</v>
      </c>
      <c r="J227" s="1">
        <v>6</v>
      </c>
      <c r="K227" s="1">
        <v>530</v>
      </c>
      <c r="L227" s="1">
        <v>10</v>
      </c>
      <c r="M227" s="1">
        <v>35</v>
      </c>
      <c r="N227" s="1">
        <v>30</v>
      </c>
      <c r="O227" s="1">
        <v>50</v>
      </c>
      <c r="P227" s="1">
        <v>90</v>
      </c>
      <c r="Q227" s="1">
        <v>110</v>
      </c>
      <c r="R227" s="1">
        <v>160</v>
      </c>
      <c r="S227" s="1">
        <v>45</v>
      </c>
      <c r="T227" t="s">
        <v>23</v>
      </c>
      <c r="U227" t="s">
        <v>21</v>
      </c>
      <c r="V227" s="9">
        <f>D227/$C227*100</f>
        <v>18.051118210862622</v>
      </c>
      <c r="W227" s="9">
        <f>E227/$C227*100</f>
        <v>13.738019169329075</v>
      </c>
      <c r="X227" s="9">
        <f>F227/$C227*100</f>
        <v>19.169329073482427</v>
      </c>
      <c r="Y227" s="9">
        <f>G227/$C227*100</f>
        <v>22.683706070287542</v>
      </c>
      <c r="Z227" s="9">
        <f>H227/$C227*100</f>
        <v>18.051118210862622</v>
      </c>
      <c r="AA227" s="9">
        <f>I227/$C227*100</f>
        <v>7.3482428115015974</v>
      </c>
      <c r="AB227" s="9">
        <f>J227/$C227*100</f>
        <v>0.95846645367412142</v>
      </c>
      <c r="AC227" s="9">
        <f>L227/$K227*100</f>
        <v>1.8867924528301887</v>
      </c>
      <c r="AD227" s="9">
        <f>M227/$K227*100</f>
        <v>6.6037735849056602</v>
      </c>
      <c r="AE227" s="9">
        <f>N227/$K227*100</f>
        <v>5.6603773584905666</v>
      </c>
      <c r="AF227" s="9">
        <f>O227/$K227*100</f>
        <v>9.433962264150944</v>
      </c>
      <c r="AG227" s="9">
        <f>P227/$K227*100</f>
        <v>16.981132075471699</v>
      </c>
      <c r="AH227" s="9">
        <f>Q227/$K227*100</f>
        <v>20.754716981132077</v>
      </c>
      <c r="AI227" s="9">
        <f>R227/$K227*100</f>
        <v>30.188679245283019</v>
      </c>
      <c r="AJ227" s="9">
        <f>S227/$K227*100</f>
        <v>8.4905660377358494</v>
      </c>
    </row>
    <row r="228" spans="1:36" x14ac:dyDescent="0.25">
      <c r="A228" t="s">
        <v>474</v>
      </c>
      <c r="B228" t="s">
        <v>475</v>
      </c>
      <c r="C228" s="1">
        <v>526.00000000000102</v>
      </c>
      <c r="D228" s="1">
        <v>114.385560259416</v>
      </c>
      <c r="E228" s="1">
        <v>77.530189784302493</v>
      </c>
      <c r="F228" s="1">
        <v>105.76061544171399</v>
      </c>
      <c r="G228" s="1">
        <v>102.21554927330401</v>
      </c>
      <c r="H228" s="1">
        <v>81.307728019526607</v>
      </c>
      <c r="I228" s="1">
        <v>40.729618047738398</v>
      </c>
      <c r="J228" s="1">
        <v>4.0707391740007903</v>
      </c>
      <c r="K228" s="1">
        <v>384.707266557259</v>
      </c>
      <c r="L228" s="1">
        <v>25.211541870242701</v>
      </c>
      <c r="M228" s="1">
        <v>20.214579338474401</v>
      </c>
      <c r="N228" s="1">
        <v>10.0789293711595</v>
      </c>
      <c r="O228" s="1">
        <v>25.3789404124466</v>
      </c>
      <c r="P228" s="1">
        <v>101.01418045427999</v>
      </c>
      <c r="Q228" s="1">
        <v>65.583059150066703</v>
      </c>
      <c r="R228" s="1">
        <v>127.202598323348</v>
      </c>
      <c r="S228" s="1">
        <v>10.0234376372408</v>
      </c>
      <c r="T228" t="s">
        <v>23</v>
      </c>
      <c r="U228" t="s">
        <v>21</v>
      </c>
      <c r="V228" s="9">
        <f>D228/$C228*100</f>
        <v>21.746304231828091</v>
      </c>
      <c r="W228" s="9">
        <f>E228/$C228*100</f>
        <v>14.739579806901586</v>
      </c>
      <c r="X228" s="9">
        <f>F228/$C228*100</f>
        <v>20.106580882455095</v>
      </c>
      <c r="Y228" s="9">
        <f>G228/$C228*100</f>
        <v>19.432613930285893</v>
      </c>
      <c r="Z228" s="9">
        <f>H228/$C228*100</f>
        <v>15.45774296949172</v>
      </c>
      <c r="AA228" s="9">
        <f>I228/$C228*100</f>
        <v>7.7432733931061444</v>
      </c>
      <c r="AB228" s="9">
        <f>J228/$C228*100</f>
        <v>0.77390478593170764</v>
      </c>
      <c r="AC228" s="9">
        <f>L228/$K228*100</f>
        <v>6.5534353161198391</v>
      </c>
      <c r="AD228" s="9">
        <f>M228/$K228*100</f>
        <v>5.2545353560317292</v>
      </c>
      <c r="AE228" s="9">
        <f>N228/$K228*100</f>
        <v>2.619895761615247</v>
      </c>
      <c r="AF228" s="9">
        <f>O228/$K228*100</f>
        <v>6.5969485420856362</v>
      </c>
      <c r="AG228" s="9">
        <f>P228/$K228*100</f>
        <v>26.257414204377984</v>
      </c>
      <c r="AH228" s="9">
        <f>Q228/$K228*100</f>
        <v>17.047522844309327</v>
      </c>
      <c r="AI228" s="9">
        <f>R228/$K228*100</f>
        <v>33.064776618773699</v>
      </c>
      <c r="AJ228" s="9">
        <f>S228/$K228*100</f>
        <v>2.6054713566864569</v>
      </c>
    </row>
    <row r="229" spans="1:36" x14ac:dyDescent="0.25">
      <c r="A229" t="s">
        <v>476</v>
      </c>
      <c r="B229" t="s">
        <v>477</v>
      </c>
      <c r="C229" s="1">
        <v>190</v>
      </c>
      <c r="D229" s="1">
        <v>31.832460732984298</v>
      </c>
      <c r="E229" s="1">
        <v>14.9214659685864</v>
      </c>
      <c r="F229" s="1">
        <v>31.832460732984298</v>
      </c>
      <c r="G229" s="1">
        <v>45.759162303664901</v>
      </c>
      <c r="H229" s="1">
        <v>28.848167539266999</v>
      </c>
      <c r="I229" s="1">
        <v>29.8429319371728</v>
      </c>
      <c r="J229" s="1">
        <v>6.9633507853403103</v>
      </c>
      <c r="K229" s="1">
        <v>144.24083769633501</v>
      </c>
      <c r="L229" s="1">
        <v>4.9738219895288003</v>
      </c>
      <c r="M229" s="1">
        <v>14.9214659685864</v>
      </c>
      <c r="N229">
        <v>0</v>
      </c>
      <c r="O229" s="1">
        <v>4.9738219895288003</v>
      </c>
      <c r="P229" s="1">
        <v>19.895287958115201</v>
      </c>
      <c r="Q229" s="1">
        <v>14.9214659685864</v>
      </c>
      <c r="R229" s="1">
        <v>69.633507853403202</v>
      </c>
      <c r="S229" s="1">
        <v>14.9214659685864</v>
      </c>
      <c r="T229" t="s">
        <v>23</v>
      </c>
      <c r="U229" t="s">
        <v>21</v>
      </c>
      <c r="V229" s="9">
        <f>D229/$C229*100</f>
        <v>16.753926701570684</v>
      </c>
      <c r="W229" s="9">
        <f>E229/$C229*100</f>
        <v>7.8534031413612633</v>
      </c>
      <c r="X229" s="9">
        <f>F229/$C229*100</f>
        <v>16.753926701570684</v>
      </c>
      <c r="Y229" s="9">
        <f>G229/$C229*100</f>
        <v>24.083769633507842</v>
      </c>
      <c r="Z229" s="9">
        <f>H229/$C229*100</f>
        <v>15.18324607329842</v>
      </c>
      <c r="AA229" s="9">
        <f>I229/$C229*100</f>
        <v>15.706806282722527</v>
      </c>
      <c r="AB229" s="9">
        <f>J229/$C229*100</f>
        <v>3.6649214659685838</v>
      </c>
      <c r="AC229" s="9">
        <f>L229/$K229*100</f>
        <v>3.4482758620689702</v>
      </c>
      <c r="AD229" s="9">
        <f>M229/$K229*100</f>
        <v>10.344827586206911</v>
      </c>
      <c r="AE229" s="9">
        <f>N229/$K229*100</f>
        <v>0</v>
      </c>
      <c r="AF229" s="9">
        <f>O229/$K229*100</f>
        <v>3.4482758620689702</v>
      </c>
      <c r="AG229" s="9">
        <f>P229/$K229*100</f>
        <v>13.793103448275881</v>
      </c>
      <c r="AH229" s="9">
        <f>Q229/$K229*100</f>
        <v>10.344827586206911</v>
      </c>
      <c r="AI229" s="9">
        <f>R229/$K229*100</f>
        <v>48.275862068965587</v>
      </c>
      <c r="AJ229" s="9">
        <f>S229/$K229*100</f>
        <v>10.344827586206911</v>
      </c>
    </row>
    <row r="230" spans="1:36" x14ac:dyDescent="0.25">
      <c r="A230" t="s">
        <v>478</v>
      </c>
      <c r="B230" t="s">
        <v>479</v>
      </c>
      <c r="C230" s="1">
        <v>314.99999999999898</v>
      </c>
      <c r="D230" s="1">
        <v>55.407166123778303</v>
      </c>
      <c r="E230" s="1">
        <v>34.885993485341899</v>
      </c>
      <c r="F230" s="1">
        <v>53.355048859934598</v>
      </c>
      <c r="G230" s="1">
        <v>92.345276872963794</v>
      </c>
      <c r="H230" s="1">
        <v>59.5114006514656</v>
      </c>
      <c r="I230" s="1">
        <v>18.469055374592799</v>
      </c>
      <c r="J230" s="1">
        <v>1.0260586319218199</v>
      </c>
      <c r="K230" s="1">
        <v>251.384364820847</v>
      </c>
      <c r="L230" s="1">
        <v>5.1302931596091197</v>
      </c>
      <c r="M230" s="1">
        <v>5.1302931596091197</v>
      </c>
      <c r="N230">
        <v>0</v>
      </c>
      <c r="O230" s="1">
        <v>41.042345276873</v>
      </c>
      <c r="P230" s="1">
        <v>51.302931596091199</v>
      </c>
      <c r="Q230" s="1">
        <v>56.433224755700302</v>
      </c>
      <c r="R230" s="1">
        <v>76.954397394136805</v>
      </c>
      <c r="S230" s="1">
        <v>15.390879478827401</v>
      </c>
      <c r="T230" t="s">
        <v>23</v>
      </c>
      <c r="U230" t="s">
        <v>21</v>
      </c>
      <c r="V230" s="9">
        <f>D230/$C230*100</f>
        <v>17.589576547231264</v>
      </c>
      <c r="W230" s="9">
        <f>E230/$C230*100</f>
        <v>11.074918566775242</v>
      </c>
      <c r="X230" s="9">
        <f>F230/$C230*100</f>
        <v>16.938110749185643</v>
      </c>
      <c r="Y230" s="9">
        <f>G230/$C230*100</f>
        <v>29.315960912052091</v>
      </c>
      <c r="Z230" s="9">
        <f>H230/$C230*100</f>
        <v>18.892508143322473</v>
      </c>
      <c r="AA230" s="9">
        <f>I230/$C230*100</f>
        <v>5.8631921824104314</v>
      </c>
      <c r="AB230" s="9">
        <f>J230/$C230*100</f>
        <v>0.325732899022801</v>
      </c>
      <c r="AC230" s="9">
        <f>L230/$K230*100</f>
        <v>2.040816326530611</v>
      </c>
      <c r="AD230" s="9">
        <f>M230/$K230*100</f>
        <v>2.040816326530611</v>
      </c>
      <c r="AE230" s="9">
        <f>N230/$K230*100</f>
        <v>0</v>
      </c>
      <c r="AF230" s="9">
        <f>O230/$K230*100</f>
        <v>16.326530612244905</v>
      </c>
      <c r="AG230" s="9">
        <f>P230/$K230*100</f>
        <v>20.408163265306111</v>
      </c>
      <c r="AH230" s="9">
        <f>Q230/$K230*100</f>
        <v>22.448979591836718</v>
      </c>
      <c r="AI230" s="9">
        <f>R230/$K230*100</f>
        <v>30.612244897959172</v>
      </c>
      <c r="AJ230" s="9">
        <f>S230/$K230*100</f>
        <v>6.1224489795918497</v>
      </c>
    </row>
    <row r="231" spans="1:36" x14ac:dyDescent="0.25">
      <c r="A231" t="s">
        <v>480</v>
      </c>
      <c r="B231" t="s">
        <v>481</v>
      </c>
      <c r="C231" s="1">
        <v>407</v>
      </c>
      <c r="D231" s="1">
        <v>84.148869414056406</v>
      </c>
      <c r="E231" s="1">
        <v>65.666625025636606</v>
      </c>
      <c r="F231" s="1">
        <v>79.622712328006898</v>
      </c>
      <c r="G231" s="1">
        <v>89.383718959917005</v>
      </c>
      <c r="H231" s="1">
        <v>60.407799761700602</v>
      </c>
      <c r="I231" s="1">
        <v>27.770274510682299</v>
      </c>
      <c r="J231">
        <v>0</v>
      </c>
      <c r="K231" s="1">
        <v>314.64551570130499</v>
      </c>
      <c r="L231" s="1">
        <v>10.1309701362851</v>
      </c>
      <c r="M231" s="1">
        <v>10.016484132267101</v>
      </c>
      <c r="N231" s="1">
        <v>25.500132081876298</v>
      </c>
      <c r="O231" s="1">
        <v>70.518019532074206</v>
      </c>
      <c r="P231" s="1">
        <v>86.172113733854303</v>
      </c>
      <c r="Q231" s="1">
        <v>30.449495482770601</v>
      </c>
      <c r="R231" s="1">
        <v>51.465397586527899</v>
      </c>
      <c r="S231" s="1">
        <v>30.392903015649601</v>
      </c>
      <c r="T231" t="s">
        <v>23</v>
      </c>
      <c r="U231" t="s">
        <v>21</v>
      </c>
      <c r="V231" s="9">
        <f>D231/$C231*100</f>
        <v>20.675397890431547</v>
      </c>
      <c r="W231" s="9">
        <f>E231/$C231*100</f>
        <v>16.134305903104817</v>
      </c>
      <c r="X231" s="9">
        <f>F231/$C231*100</f>
        <v>19.563319982311278</v>
      </c>
      <c r="Y231" s="9">
        <f>G231/$C231*100</f>
        <v>21.961601710053319</v>
      </c>
      <c r="Z231" s="9">
        <f>H231/$C231*100</f>
        <v>14.842211243661083</v>
      </c>
      <c r="AA231" s="9">
        <f>I231/$C231*100</f>
        <v>6.8231632704379113</v>
      </c>
      <c r="AB231" s="9">
        <f>J231/$C231*100</f>
        <v>0</v>
      </c>
      <c r="AC231" s="9">
        <f>L231/$K231*100</f>
        <v>3.2198043927956359</v>
      </c>
      <c r="AD231" s="9">
        <f>M231/$K231*100</f>
        <v>3.1834186830667606</v>
      </c>
      <c r="AE231" s="9">
        <f>N231/$K231*100</f>
        <v>8.1044002883815889</v>
      </c>
      <c r="AF231" s="9">
        <f>O231/$K231*100</f>
        <v>22.411894024581432</v>
      </c>
      <c r="AG231" s="9">
        <f>P231/$K231*100</f>
        <v>27.387046512259229</v>
      </c>
      <c r="AH231" s="9">
        <f>Q231/$K231*100</f>
        <v>9.6773969318782544</v>
      </c>
      <c r="AI231" s="9">
        <f>R231/$K231*100</f>
        <v>16.356628338343882</v>
      </c>
      <c r="AJ231" s="9">
        <f>S231/$K231*100</f>
        <v>9.6594108286932592</v>
      </c>
    </row>
    <row r="232" spans="1:36" x14ac:dyDescent="0.25">
      <c r="A232" t="s">
        <v>482</v>
      </c>
      <c r="B232" t="s">
        <v>483</v>
      </c>
      <c r="C232" s="1">
        <v>381</v>
      </c>
      <c r="D232" s="1">
        <v>50</v>
      </c>
      <c r="E232" s="1">
        <v>57</v>
      </c>
      <c r="F232" s="1">
        <v>56</v>
      </c>
      <c r="G232" s="1">
        <v>99</v>
      </c>
      <c r="H232" s="1">
        <v>76</v>
      </c>
      <c r="I232" s="1">
        <v>41</v>
      </c>
      <c r="J232" s="1">
        <v>2</v>
      </c>
      <c r="K232" s="1">
        <v>340</v>
      </c>
      <c r="L232" s="1">
        <v>10</v>
      </c>
      <c r="M232" s="1">
        <v>15</v>
      </c>
      <c r="N232" s="1">
        <v>10</v>
      </c>
      <c r="O232" s="1">
        <v>35</v>
      </c>
      <c r="P232" s="1">
        <v>45</v>
      </c>
      <c r="Q232" s="1">
        <v>55</v>
      </c>
      <c r="R232" s="1">
        <v>125</v>
      </c>
      <c r="S232" s="1">
        <v>45</v>
      </c>
      <c r="T232" t="s">
        <v>23</v>
      </c>
      <c r="U232" t="s">
        <v>21</v>
      </c>
      <c r="V232" s="9">
        <f>D232/$C232*100</f>
        <v>13.123359580052494</v>
      </c>
      <c r="W232" s="9">
        <f>E232/$C232*100</f>
        <v>14.960629921259844</v>
      </c>
      <c r="X232" s="9">
        <f>F232/$C232*100</f>
        <v>14.698162729658792</v>
      </c>
      <c r="Y232" s="9">
        <f>G232/$C232*100</f>
        <v>25.984251968503933</v>
      </c>
      <c r="Z232" s="9">
        <f>H232/$C232*100</f>
        <v>19.947506561679791</v>
      </c>
      <c r="AA232" s="9">
        <f>I232/$C232*100</f>
        <v>10.761154855643044</v>
      </c>
      <c r="AB232" s="9">
        <f>J232/$C232*100</f>
        <v>0.52493438320209973</v>
      </c>
      <c r="AC232" s="9">
        <f>L232/$K232*100</f>
        <v>2.9411764705882351</v>
      </c>
      <c r="AD232" s="9">
        <f>M232/$K232*100</f>
        <v>4.4117647058823533</v>
      </c>
      <c r="AE232" s="9">
        <f>N232/$K232*100</f>
        <v>2.9411764705882351</v>
      </c>
      <c r="AF232" s="9">
        <f>O232/$K232*100</f>
        <v>10.294117647058822</v>
      </c>
      <c r="AG232" s="9">
        <f>P232/$K232*100</f>
        <v>13.23529411764706</v>
      </c>
      <c r="AH232" s="9">
        <f>Q232/$K232*100</f>
        <v>16.176470588235293</v>
      </c>
      <c r="AI232" s="9">
        <f>R232/$K232*100</f>
        <v>36.764705882352942</v>
      </c>
      <c r="AJ232" s="9">
        <f>S232/$K232*100</f>
        <v>13.23529411764706</v>
      </c>
    </row>
    <row r="233" spans="1:36" x14ac:dyDescent="0.25">
      <c r="A233" t="s">
        <v>484</v>
      </c>
      <c r="B233" t="s">
        <v>485</v>
      </c>
      <c r="C233" s="1">
        <v>992.99999999999602</v>
      </c>
      <c r="D233" s="1">
        <v>163.010752688178</v>
      </c>
      <c r="E233" s="1">
        <v>111.05107526882099</v>
      </c>
      <c r="F233" s="1">
        <v>166.06720430108101</v>
      </c>
      <c r="G233" s="1">
        <v>193.562624452416</v>
      </c>
      <c r="H233" s="1">
        <v>162.93488649940599</v>
      </c>
      <c r="I233" s="1">
        <v>133.87694145757499</v>
      </c>
      <c r="J233" s="1">
        <v>62.496515332520602</v>
      </c>
      <c r="K233" s="1">
        <v>828.94514137792999</v>
      </c>
      <c r="L233" s="1">
        <v>15.2822580645167</v>
      </c>
      <c r="M233" s="1">
        <v>30.5645161290334</v>
      </c>
      <c r="N233" s="1">
        <v>35.658602150538997</v>
      </c>
      <c r="O233" s="1">
        <v>76.411290322583596</v>
      </c>
      <c r="P233" s="1">
        <v>106.975806451617</v>
      </c>
      <c r="Q233" s="1">
        <v>132.44623655914501</v>
      </c>
      <c r="R233" s="1">
        <v>345.07019115887698</v>
      </c>
      <c r="S233" s="1">
        <v>86.536240541618398</v>
      </c>
      <c r="T233" t="s">
        <v>23</v>
      </c>
      <c r="U233" t="s">
        <v>21</v>
      </c>
      <c r="V233" s="9">
        <f>D233/$C233*100</f>
        <v>16.415987179071365</v>
      </c>
      <c r="W233" s="9">
        <f>E233/$C233*100</f>
        <v>11.18339126574234</v>
      </c>
      <c r="X233" s="9">
        <f>F233/$C233*100</f>
        <v>16.72378693867892</v>
      </c>
      <c r="Y233" s="9">
        <f>G233/$C233*100</f>
        <v>19.492711425218207</v>
      </c>
      <c r="Z233" s="9">
        <f>H233/$C233*100</f>
        <v>16.408347079497144</v>
      </c>
      <c r="AA233" s="9">
        <f>I233/$C233*100</f>
        <v>13.482068626140537</v>
      </c>
      <c r="AB233" s="9">
        <f>J233/$C233*100</f>
        <v>6.2937074856516464</v>
      </c>
      <c r="AC233" s="9">
        <f>L233/$K233*100</f>
        <v>1.8435789416792376</v>
      </c>
      <c r="AD233" s="9">
        <f>M233/$K233*100</f>
        <v>3.6871578833584753</v>
      </c>
      <c r="AE233" s="9">
        <f>N233/$K233*100</f>
        <v>4.3016841972515572</v>
      </c>
      <c r="AF233" s="9">
        <f>O233/$K233*100</f>
        <v>9.217894708396198</v>
      </c>
      <c r="AG233" s="9">
        <f>P233/$K233*100</f>
        <v>12.905052591754673</v>
      </c>
      <c r="AH233" s="9">
        <f>Q233/$K233*100</f>
        <v>15.97768416122009</v>
      </c>
      <c r="AI233" s="9">
        <f>R233/$K233*100</f>
        <v>41.627626960365241</v>
      </c>
      <c r="AJ233" s="9">
        <f>S233/$K233*100</f>
        <v>10.439320555974533</v>
      </c>
    </row>
    <row r="234" spans="1:36" x14ac:dyDescent="0.25">
      <c r="A234" t="s">
        <v>486</v>
      </c>
      <c r="B234" t="s">
        <v>487</v>
      </c>
      <c r="C234" s="1">
        <v>3656</v>
      </c>
      <c r="D234" s="1">
        <v>652.28059010702896</v>
      </c>
      <c r="E234" s="1">
        <v>493.38299103268702</v>
      </c>
      <c r="F234" s="1">
        <v>649.26236621347903</v>
      </c>
      <c r="G234" s="1">
        <v>763.50390512004606</v>
      </c>
      <c r="H234" s="1">
        <v>674.56686915437297</v>
      </c>
      <c r="I234" s="1">
        <v>375.58412882074998</v>
      </c>
      <c r="J234" s="1">
        <v>47.419149551634</v>
      </c>
      <c r="K234" s="1">
        <v>3057.0292160833101</v>
      </c>
      <c r="L234" s="1">
        <v>20.364477870986399</v>
      </c>
      <c r="M234" s="1">
        <v>152.00462829042499</v>
      </c>
      <c r="N234" s="1">
        <v>122.18686722591799</v>
      </c>
      <c r="O234" s="1">
        <v>305.467168064796</v>
      </c>
      <c r="P234" s="1">
        <v>427.65403529071398</v>
      </c>
      <c r="Q234" s="1">
        <v>519.29418571015299</v>
      </c>
      <c r="R234" s="1">
        <v>944.461479124481</v>
      </c>
      <c r="S234" s="1">
        <v>565.59637450583296</v>
      </c>
      <c r="T234" t="s">
        <v>23</v>
      </c>
      <c r="U234" t="s">
        <v>21</v>
      </c>
      <c r="V234" s="9">
        <f>D234/$C234*100</f>
        <v>17.841372814743682</v>
      </c>
      <c r="W234" s="9">
        <f>E234/$C234*100</f>
        <v>13.495158398049426</v>
      </c>
      <c r="X234" s="9">
        <f>F234/$C234*100</f>
        <v>17.758817456605005</v>
      </c>
      <c r="Y234" s="9">
        <f>G234/$C234*100</f>
        <v>20.883586026259465</v>
      </c>
      <c r="Z234" s="9">
        <f>H234/$C234*100</f>
        <v>18.450953751487226</v>
      </c>
      <c r="AA234" s="9">
        <f>I234/$C234*100</f>
        <v>10.27308886271198</v>
      </c>
      <c r="AB234" s="9">
        <f>J234/$C234*100</f>
        <v>1.2970226901431621</v>
      </c>
      <c r="AC234" s="9">
        <f>L234/$K234*100</f>
        <v>0.66615254325496864</v>
      </c>
      <c r="AD234" s="9">
        <f>M234/$K234*100</f>
        <v>4.9722988413298355</v>
      </c>
      <c r="AE234" s="9">
        <f>N234/$K234*100</f>
        <v>3.9969152595297985</v>
      </c>
      <c r="AF234" s="9">
        <f>O234/$K234*100</f>
        <v>9.9922881488245299</v>
      </c>
      <c r="AG234" s="9">
        <f>P234/$K234*100</f>
        <v>13.989203408354328</v>
      </c>
      <c r="AH234" s="9">
        <f>Q234/$K234*100</f>
        <v>16.986889853001692</v>
      </c>
      <c r="AI234" s="9">
        <f>R234/$K234*100</f>
        <v>30.894748213578822</v>
      </c>
      <c r="AJ234" s="9">
        <f>S234/$K234*100</f>
        <v>18.501503732125908</v>
      </c>
    </row>
    <row r="235" spans="1:36" x14ac:dyDescent="0.25">
      <c r="A235" t="s">
        <v>488</v>
      </c>
      <c r="B235" t="s">
        <v>489</v>
      </c>
      <c r="C235" s="1">
        <v>425</v>
      </c>
      <c r="D235" s="1">
        <v>63.700234192037399</v>
      </c>
      <c r="E235" s="1">
        <v>56.733021077283297</v>
      </c>
      <c r="F235" s="1">
        <v>69.672131147540995</v>
      </c>
      <c r="G235" s="1">
        <v>93.559718969555007</v>
      </c>
      <c r="H235" s="1">
        <v>97.540983606557305</v>
      </c>
      <c r="I235" s="1">
        <v>38.817330210772802</v>
      </c>
      <c r="J235" s="1">
        <v>4.9765807962529296</v>
      </c>
      <c r="K235" s="1">
        <v>343.38407494145201</v>
      </c>
      <c r="L235">
        <v>0</v>
      </c>
      <c r="M235" s="1">
        <v>19.906323185011701</v>
      </c>
      <c r="N235" s="1">
        <v>29.859484777517601</v>
      </c>
      <c r="O235" s="1">
        <v>39.812646370023401</v>
      </c>
      <c r="P235" s="1">
        <v>59.718969555035201</v>
      </c>
      <c r="Q235" s="1">
        <v>54.742388758782198</v>
      </c>
      <c r="R235" s="1">
        <v>94.555035128805699</v>
      </c>
      <c r="S235" s="1">
        <v>44.789227166276397</v>
      </c>
      <c r="T235" t="s">
        <v>23</v>
      </c>
      <c r="U235" t="s">
        <v>21</v>
      </c>
      <c r="V235" s="9">
        <f>D235/$C235*100</f>
        <v>14.988290398126447</v>
      </c>
      <c r="W235" s="9">
        <f>E235/$C235*100</f>
        <v>13.348946135831364</v>
      </c>
      <c r="X235" s="9">
        <f>F235/$C235*100</f>
        <v>16.393442622950822</v>
      </c>
      <c r="Y235" s="9">
        <f>G235/$C235*100</f>
        <v>22.014051522248238</v>
      </c>
      <c r="Z235" s="9">
        <f>H235/$C235*100</f>
        <v>22.950819672131132</v>
      </c>
      <c r="AA235" s="9">
        <f>I235/$C235*100</f>
        <v>9.1334894613583053</v>
      </c>
      <c r="AB235" s="9">
        <f>J235/$C235*100</f>
        <v>1.1709601873536304</v>
      </c>
      <c r="AC235" s="9">
        <f>L235/$K235*100</f>
        <v>0</v>
      </c>
      <c r="AD235" s="9">
        <f>M235/$K235*100</f>
        <v>5.7971014492753596</v>
      </c>
      <c r="AE235" s="9">
        <f>N235/$K235*100</f>
        <v>8.6956521739130537</v>
      </c>
      <c r="AF235" s="9">
        <f>O235/$K235*100</f>
        <v>11.594202898550719</v>
      </c>
      <c r="AG235" s="9">
        <f>P235/$K235*100</f>
        <v>17.391304347826107</v>
      </c>
      <c r="AH235" s="9">
        <f>Q235/$K235*100</f>
        <v>15.942028985507244</v>
      </c>
      <c r="AI235" s="9">
        <f>R235/$K235*100</f>
        <v>27.536231884057994</v>
      </c>
      <c r="AJ235" s="9">
        <f>S235/$K235*100</f>
        <v>13.043478260869579</v>
      </c>
    </row>
    <row r="236" spans="1:36" x14ac:dyDescent="0.25">
      <c r="A236" t="s">
        <v>490</v>
      </c>
      <c r="B236" t="s">
        <v>491</v>
      </c>
      <c r="C236" s="1">
        <v>543</v>
      </c>
      <c r="D236" s="1">
        <v>102.863220216991</v>
      </c>
      <c r="E236" s="1">
        <v>58.407199408221203</v>
      </c>
      <c r="F236" s="1">
        <v>127.420242061</v>
      </c>
      <c r="G236" s="1">
        <v>94.369358934207099</v>
      </c>
      <c r="H236" s="1">
        <v>107.750677966815</v>
      </c>
      <c r="I236" s="1">
        <v>46.232783254031403</v>
      </c>
      <c r="J236" s="1">
        <v>5.9565181587342799</v>
      </c>
      <c r="K236" s="1">
        <v>442.77532782086098</v>
      </c>
      <c r="L236" s="1">
        <v>10.7524079012409</v>
      </c>
      <c r="M236" s="1">
        <v>5.0962047463714404</v>
      </c>
      <c r="N236" s="1">
        <v>25.629116123740399</v>
      </c>
      <c r="O236" s="1">
        <v>54.729185695340497</v>
      </c>
      <c r="P236" s="1">
        <v>91.380942628726203</v>
      </c>
      <c r="Q236" s="1">
        <v>100.74472663946401</v>
      </c>
      <c r="R236" s="1">
        <v>108.143315997385</v>
      </c>
      <c r="S236" s="1">
        <v>46.2994280885924</v>
      </c>
      <c r="T236" t="s">
        <v>23</v>
      </c>
      <c r="U236" t="s">
        <v>21</v>
      </c>
      <c r="V236" s="9">
        <f>D236/$C236*100</f>
        <v>18.943502802392448</v>
      </c>
      <c r="W236" s="9">
        <f>E236/$C236*100</f>
        <v>10.75639031458954</v>
      </c>
      <c r="X236" s="9">
        <f>F236/$C236*100</f>
        <v>23.465974596869245</v>
      </c>
      <c r="Y236" s="9">
        <f>G236/$C236*100</f>
        <v>17.379255788988416</v>
      </c>
      <c r="Z236" s="9">
        <f>H236/$C236*100</f>
        <v>19.843587102544198</v>
      </c>
      <c r="AA236" s="9">
        <f>I236/$C236*100</f>
        <v>8.5143247244993372</v>
      </c>
      <c r="AB236" s="9">
        <f>J236/$C236*100</f>
        <v>1.0969646701168103</v>
      </c>
      <c r="AC236" s="9">
        <f>L236/$K236*100</f>
        <v>2.4284117080685972</v>
      </c>
      <c r="AD236" s="9">
        <f>M236/$K236*100</f>
        <v>1.1509685445782729</v>
      </c>
      <c r="AE236" s="9">
        <f>N236/$K236*100</f>
        <v>5.7882891194220933</v>
      </c>
      <c r="AF236" s="9">
        <f>O236/$K236*100</f>
        <v>12.360486742721797</v>
      </c>
      <c r="AG236" s="9">
        <f>P236/$K236*100</f>
        <v>20.638219179569397</v>
      </c>
      <c r="AH236" s="9">
        <f>Q236/$K236*100</f>
        <v>22.753012715338901</v>
      </c>
      <c r="AI236" s="9">
        <f>R236/$K236*100</f>
        <v>24.423970624022182</v>
      </c>
      <c r="AJ236" s="9">
        <f>S236/$K236*100</f>
        <v>10.456641366278729</v>
      </c>
    </row>
    <row r="237" spans="1:36" x14ac:dyDescent="0.25">
      <c r="A237" t="s">
        <v>492</v>
      </c>
      <c r="B237" t="s">
        <v>493</v>
      </c>
      <c r="C237" s="1">
        <v>265</v>
      </c>
      <c r="D237" s="1">
        <v>40</v>
      </c>
      <c r="E237" s="1">
        <v>20</v>
      </c>
      <c r="F237" s="1">
        <v>42</v>
      </c>
      <c r="G237" s="1">
        <v>66</v>
      </c>
      <c r="H237" s="1">
        <v>55</v>
      </c>
      <c r="I237" s="1">
        <v>38</v>
      </c>
      <c r="J237" s="1">
        <v>4</v>
      </c>
      <c r="K237" s="1">
        <v>215</v>
      </c>
      <c r="L237" s="1">
        <v>5</v>
      </c>
      <c r="M237">
        <v>0</v>
      </c>
      <c r="N237" s="1">
        <v>5</v>
      </c>
      <c r="O237" s="1">
        <v>30</v>
      </c>
      <c r="P237" s="1">
        <v>45</v>
      </c>
      <c r="Q237" s="1">
        <v>15</v>
      </c>
      <c r="R237" s="1">
        <v>85</v>
      </c>
      <c r="S237" s="1">
        <v>30</v>
      </c>
      <c r="T237" t="s">
        <v>23</v>
      </c>
      <c r="U237" t="s">
        <v>21</v>
      </c>
      <c r="V237" s="9">
        <f>D237/$C237*100</f>
        <v>15.09433962264151</v>
      </c>
      <c r="W237" s="9">
        <f>E237/$C237*100</f>
        <v>7.5471698113207548</v>
      </c>
      <c r="X237" s="9">
        <f>F237/$C237*100</f>
        <v>15.849056603773585</v>
      </c>
      <c r="Y237" s="9">
        <f>G237/$C237*100</f>
        <v>24.90566037735849</v>
      </c>
      <c r="Z237" s="9">
        <f>H237/$C237*100</f>
        <v>20.754716981132077</v>
      </c>
      <c r="AA237" s="9">
        <f>I237/$C237*100</f>
        <v>14.339622641509434</v>
      </c>
      <c r="AB237" s="9">
        <f>J237/$C237*100</f>
        <v>1.5094339622641511</v>
      </c>
      <c r="AC237" s="9">
        <f>L237/$K237*100</f>
        <v>2.3255813953488373</v>
      </c>
      <c r="AD237" s="9">
        <f>M237/$K237*100</f>
        <v>0</v>
      </c>
      <c r="AE237" s="9">
        <f>N237/$K237*100</f>
        <v>2.3255813953488373</v>
      </c>
      <c r="AF237" s="9">
        <f>O237/$K237*100</f>
        <v>13.953488372093023</v>
      </c>
      <c r="AG237" s="9">
        <f>P237/$K237*100</f>
        <v>20.930232558139537</v>
      </c>
      <c r="AH237" s="9">
        <f>Q237/$K237*100</f>
        <v>6.9767441860465116</v>
      </c>
      <c r="AI237" s="9">
        <f>R237/$K237*100</f>
        <v>39.534883720930232</v>
      </c>
      <c r="AJ237" s="9">
        <f>S237/$K237*100</f>
        <v>13.953488372093023</v>
      </c>
    </row>
    <row r="238" spans="1:36" x14ac:dyDescent="0.25">
      <c r="A238" t="s">
        <v>494</v>
      </c>
      <c r="B238" t="s">
        <v>495</v>
      </c>
      <c r="C238" s="1">
        <v>549</v>
      </c>
      <c r="D238" s="1">
        <v>72</v>
      </c>
      <c r="E238" s="1">
        <v>53</v>
      </c>
      <c r="F238" s="1">
        <v>80</v>
      </c>
      <c r="G238" s="1">
        <v>120</v>
      </c>
      <c r="H238" s="1">
        <v>143</v>
      </c>
      <c r="I238" s="1">
        <v>73</v>
      </c>
      <c r="J238" s="1">
        <v>8</v>
      </c>
      <c r="K238" s="1">
        <v>490</v>
      </c>
      <c r="L238" s="1">
        <v>50</v>
      </c>
      <c r="M238" s="1">
        <v>10</v>
      </c>
      <c r="N238" s="1">
        <v>10</v>
      </c>
      <c r="O238" s="1">
        <v>40</v>
      </c>
      <c r="P238" s="1">
        <v>55</v>
      </c>
      <c r="Q238" s="1">
        <v>50</v>
      </c>
      <c r="R238" s="1">
        <v>215</v>
      </c>
      <c r="S238" s="1">
        <v>60</v>
      </c>
      <c r="T238" t="s">
        <v>23</v>
      </c>
      <c r="U238" t="s">
        <v>21</v>
      </c>
      <c r="V238" s="9">
        <f>D238/$C238*100</f>
        <v>13.114754098360656</v>
      </c>
      <c r="W238" s="9">
        <f>E238/$C238*100</f>
        <v>9.6539162112932608</v>
      </c>
      <c r="X238" s="9">
        <f>F238/$C238*100</f>
        <v>14.571948998178508</v>
      </c>
      <c r="Y238" s="9">
        <f>G238/$C238*100</f>
        <v>21.857923497267759</v>
      </c>
      <c r="Z238" s="9">
        <f>H238/$C238*100</f>
        <v>26.047358834244079</v>
      </c>
      <c r="AA238" s="9">
        <f>I238/$C238*100</f>
        <v>13.296903460837886</v>
      </c>
      <c r="AB238" s="9">
        <f>J238/$C238*100</f>
        <v>1.4571948998178506</v>
      </c>
      <c r="AC238" s="9">
        <f>L238/$K238*100</f>
        <v>10.204081632653061</v>
      </c>
      <c r="AD238" s="9">
        <f>M238/$K238*100</f>
        <v>2.0408163265306123</v>
      </c>
      <c r="AE238" s="9">
        <f>N238/$K238*100</f>
        <v>2.0408163265306123</v>
      </c>
      <c r="AF238" s="9">
        <f>O238/$K238*100</f>
        <v>8.1632653061224492</v>
      </c>
      <c r="AG238" s="9">
        <f>P238/$K238*100</f>
        <v>11.224489795918368</v>
      </c>
      <c r="AH238" s="9">
        <f>Q238/$K238*100</f>
        <v>10.204081632653061</v>
      </c>
      <c r="AI238" s="9">
        <f>R238/$K238*100</f>
        <v>43.877551020408163</v>
      </c>
      <c r="AJ238" s="9">
        <f>S238/$K238*100</f>
        <v>12.244897959183673</v>
      </c>
    </row>
    <row r="239" spans="1:36" x14ac:dyDescent="0.25">
      <c r="A239" t="s">
        <v>496</v>
      </c>
      <c r="B239" t="s">
        <v>497</v>
      </c>
      <c r="C239" s="1">
        <v>362</v>
      </c>
      <c r="D239" s="1">
        <v>66.192605795059094</v>
      </c>
      <c r="E239" s="1">
        <v>47.004924867444899</v>
      </c>
      <c r="F239" s="1">
        <v>58.260138402213798</v>
      </c>
      <c r="G239" s="1">
        <v>67.134085510876602</v>
      </c>
      <c r="H239" s="1">
        <v>80.955808998410006</v>
      </c>
      <c r="I239" s="1">
        <v>33.567042755438301</v>
      </c>
      <c r="J239" s="1">
        <v>8.8853936705571996</v>
      </c>
      <c r="K239" s="1">
        <v>295.62844628732398</v>
      </c>
      <c r="L239" s="1">
        <v>24.681649084881101</v>
      </c>
      <c r="M239">
        <v>0</v>
      </c>
      <c r="N239" s="1">
        <v>4.9363298169762198</v>
      </c>
      <c r="O239" s="1">
        <v>29.617978901857299</v>
      </c>
      <c r="P239" s="1">
        <v>49.363298169762203</v>
      </c>
      <c r="Q239" s="1">
        <v>39.490638535809801</v>
      </c>
      <c r="R239" s="1">
        <v>103.662926156501</v>
      </c>
      <c r="S239" s="1">
        <v>43.875625621537203</v>
      </c>
      <c r="T239" t="s">
        <v>23</v>
      </c>
      <c r="U239" t="s">
        <v>21</v>
      </c>
      <c r="V239" s="9">
        <f>D239/$C239*100</f>
        <v>18.285250219629585</v>
      </c>
      <c r="W239" s="9">
        <f>E239/$C239*100</f>
        <v>12.984785874984778</v>
      </c>
      <c r="X239" s="9">
        <f>F239/$C239*100</f>
        <v>16.093960884589446</v>
      </c>
      <c r="Y239" s="9">
        <f>G239/$C239*100</f>
        <v>18.545327489192431</v>
      </c>
      <c r="Z239" s="9">
        <f>H239/$C239*100</f>
        <v>22.363483148732048</v>
      </c>
      <c r="AA239" s="9">
        <f>I239/$C239*100</f>
        <v>9.2726637445962155</v>
      </c>
      <c r="AB239" s="9">
        <f>J239/$C239*100</f>
        <v>2.4545286382754696</v>
      </c>
      <c r="AC239" s="9">
        <f>L239/$K239*100</f>
        <v>8.348874878195172</v>
      </c>
      <c r="AD239" s="9">
        <f>M239/$K239*100</f>
        <v>0</v>
      </c>
      <c r="AE239" s="9">
        <f>N239/$K239*100</f>
        <v>1.6697749756390343</v>
      </c>
      <c r="AF239" s="9">
        <f>O239/$K239*100</f>
        <v>10.0186498538342</v>
      </c>
      <c r="AG239" s="9">
        <f>P239/$K239*100</f>
        <v>16.697749756390344</v>
      </c>
      <c r="AH239" s="9">
        <f>Q239/$K239*100</f>
        <v>13.358199805112289</v>
      </c>
      <c r="AI239" s="9">
        <f>R239/$K239*100</f>
        <v>35.065274488419853</v>
      </c>
      <c r="AJ239" s="9">
        <f>S239/$K239*100</f>
        <v>14.841476242409394</v>
      </c>
    </row>
    <row r="240" spans="1:36" x14ac:dyDescent="0.25">
      <c r="A240" t="s">
        <v>498</v>
      </c>
      <c r="B240" t="s">
        <v>499</v>
      </c>
      <c r="C240" s="1">
        <v>568</v>
      </c>
      <c r="D240" s="1">
        <v>100</v>
      </c>
      <c r="E240" s="1">
        <v>60</v>
      </c>
      <c r="F240" s="1">
        <v>96</v>
      </c>
      <c r="G240" s="1">
        <v>123</v>
      </c>
      <c r="H240" s="1">
        <v>135</v>
      </c>
      <c r="I240" s="1">
        <v>51</v>
      </c>
      <c r="J240" s="1">
        <v>3</v>
      </c>
      <c r="K240" s="1">
        <v>455</v>
      </c>
      <c r="L240" s="1">
        <v>5</v>
      </c>
      <c r="M240" s="1">
        <v>10</v>
      </c>
      <c r="N240" s="1">
        <v>15</v>
      </c>
      <c r="O240" s="1">
        <v>45</v>
      </c>
      <c r="P240" s="1">
        <v>45</v>
      </c>
      <c r="Q240" s="1">
        <v>150</v>
      </c>
      <c r="R240" s="1">
        <v>170</v>
      </c>
      <c r="S240" s="1">
        <v>15</v>
      </c>
      <c r="T240" t="s">
        <v>23</v>
      </c>
      <c r="U240" t="s">
        <v>21</v>
      </c>
      <c r="V240" s="9">
        <f>D240/$C240*100</f>
        <v>17.6056338028169</v>
      </c>
      <c r="W240" s="9">
        <f>E240/$C240*100</f>
        <v>10.56338028169014</v>
      </c>
      <c r="X240" s="9">
        <f>F240/$C240*100</f>
        <v>16.901408450704224</v>
      </c>
      <c r="Y240" s="9">
        <f>G240/$C240*100</f>
        <v>21.654929577464788</v>
      </c>
      <c r="Z240" s="9">
        <f>H240/$C240*100</f>
        <v>23.767605633802816</v>
      </c>
      <c r="AA240" s="9">
        <f>I240/$C240*100</f>
        <v>8.97887323943662</v>
      </c>
      <c r="AB240" s="9">
        <f>J240/$C240*100</f>
        <v>0.528169014084507</v>
      </c>
      <c r="AC240" s="9">
        <f>L240/$K240*100</f>
        <v>1.098901098901099</v>
      </c>
      <c r="AD240" s="9">
        <f>M240/$K240*100</f>
        <v>2.197802197802198</v>
      </c>
      <c r="AE240" s="9">
        <f>N240/$K240*100</f>
        <v>3.296703296703297</v>
      </c>
      <c r="AF240" s="9">
        <f>O240/$K240*100</f>
        <v>9.8901098901098905</v>
      </c>
      <c r="AG240" s="9">
        <f>P240/$K240*100</f>
        <v>9.8901098901098905</v>
      </c>
      <c r="AH240" s="9">
        <f>Q240/$K240*100</f>
        <v>32.967032967032964</v>
      </c>
      <c r="AI240" s="9">
        <f>R240/$K240*100</f>
        <v>37.362637362637365</v>
      </c>
      <c r="AJ240" s="9">
        <f>S240/$K240*100</f>
        <v>3.296703296703297</v>
      </c>
    </row>
    <row r="241" spans="1:36" x14ac:dyDescent="0.25">
      <c r="A241" t="s">
        <v>500</v>
      </c>
      <c r="B241" t="s">
        <v>501</v>
      </c>
      <c r="C241" s="1">
        <v>124</v>
      </c>
      <c r="D241" s="1">
        <v>12.7936507936508</v>
      </c>
      <c r="E241" s="1">
        <v>14.7619047619048</v>
      </c>
      <c r="F241" s="1">
        <v>11.8095238095238</v>
      </c>
      <c r="G241" s="1">
        <v>39.365079365079403</v>
      </c>
      <c r="H241" s="1">
        <v>22.634920634920601</v>
      </c>
      <c r="I241" s="1">
        <v>21.650793650793599</v>
      </c>
      <c r="J241" s="1">
        <v>0.98412698412698396</v>
      </c>
      <c r="K241" s="1">
        <v>113.17460317460301</v>
      </c>
      <c r="L241" s="1">
        <v>24.603174603174601</v>
      </c>
      <c r="M241">
        <v>0</v>
      </c>
      <c r="N241">
        <v>0</v>
      </c>
      <c r="O241" s="1">
        <v>14.7619047619048</v>
      </c>
      <c r="P241" s="1">
        <v>19.682539682539701</v>
      </c>
      <c r="Q241" s="1">
        <v>4.92063492063492</v>
      </c>
      <c r="R241" s="1">
        <v>39.365079365079403</v>
      </c>
      <c r="S241" s="1">
        <v>9.8412698412698401</v>
      </c>
      <c r="T241" t="s">
        <v>23</v>
      </c>
      <c r="U241" t="s">
        <v>21</v>
      </c>
      <c r="V241" s="9">
        <f>D241/$C241*100</f>
        <v>10.317460317460322</v>
      </c>
      <c r="W241" s="9">
        <f>E241/$C241*100</f>
        <v>11.904761904761935</v>
      </c>
      <c r="X241" s="9">
        <f>F241/$C241*100</f>
        <v>9.5238095238095166</v>
      </c>
      <c r="Y241" s="9">
        <f>G241/$C241*100</f>
        <v>31.746031746031779</v>
      </c>
      <c r="Z241" s="9">
        <f>H241/$C241*100</f>
        <v>18.253968253968225</v>
      </c>
      <c r="AA241" s="9">
        <f>I241/$C241*100</f>
        <v>17.460317460317416</v>
      </c>
      <c r="AB241" s="9">
        <f>J241/$C241*100</f>
        <v>0.79365079365079338</v>
      </c>
      <c r="AC241" s="9">
        <f>L241/$K241*100</f>
        <v>21.739130434782638</v>
      </c>
      <c r="AD241" s="9">
        <f>M241/$K241*100</f>
        <v>0</v>
      </c>
      <c r="AE241" s="9">
        <f>N241/$K241*100</f>
        <v>0</v>
      </c>
      <c r="AF241" s="9">
        <f>O241/$K241*100</f>
        <v>13.043478260869618</v>
      </c>
      <c r="AG241" s="9">
        <f>P241/$K241*100</f>
        <v>17.391304347826129</v>
      </c>
      <c r="AH241" s="9">
        <f>Q241/$K241*100</f>
        <v>4.3478260869565277</v>
      </c>
      <c r="AI241" s="9">
        <f>R241/$K241*100</f>
        <v>34.782608695652257</v>
      </c>
      <c r="AJ241" s="9">
        <f>S241/$K241*100</f>
        <v>8.6956521739130554</v>
      </c>
    </row>
    <row r="242" spans="1:36" x14ac:dyDescent="0.25">
      <c r="A242" t="s">
        <v>502</v>
      </c>
      <c r="B242" t="s">
        <v>503</v>
      </c>
      <c r="C242" s="1">
        <v>136</v>
      </c>
      <c r="D242" s="1">
        <v>12.651162790697599</v>
      </c>
      <c r="E242" s="1">
        <v>10.542635658914699</v>
      </c>
      <c r="F242" s="1">
        <v>17.922480620155</v>
      </c>
      <c r="G242" s="1">
        <v>34.790697674418503</v>
      </c>
      <c r="H242" s="1">
        <v>33.736434108527</v>
      </c>
      <c r="I242" s="1">
        <v>24.248062015503798</v>
      </c>
      <c r="J242" s="1">
        <v>2.1085271317829402</v>
      </c>
      <c r="K242" s="1">
        <v>131.78294573643399</v>
      </c>
      <c r="L242">
        <v>0</v>
      </c>
      <c r="M242">
        <v>0</v>
      </c>
      <c r="N242">
        <v>0</v>
      </c>
      <c r="O242" s="1">
        <v>21.085271317829399</v>
      </c>
      <c r="P242" s="1">
        <v>10.542635658914699</v>
      </c>
      <c r="Q242" s="1">
        <v>10.542635658914699</v>
      </c>
      <c r="R242" s="1">
        <v>73.798449612403004</v>
      </c>
      <c r="S242" s="1">
        <v>15.8139534883721</v>
      </c>
      <c r="T242" t="s">
        <v>23</v>
      </c>
      <c r="U242" t="s">
        <v>21</v>
      </c>
      <c r="V242" s="9">
        <f>D242/$C242*100</f>
        <v>9.3023255813952925</v>
      </c>
      <c r="W242" s="9">
        <f>E242/$C242*100</f>
        <v>7.7519379844961032</v>
      </c>
      <c r="X242" s="9">
        <f>F242/$C242*100</f>
        <v>13.178294573643381</v>
      </c>
      <c r="Y242" s="9">
        <f>G242/$C242*100</f>
        <v>25.581395348837134</v>
      </c>
      <c r="Z242" s="9">
        <f>H242/$C242*100</f>
        <v>24.806201550387499</v>
      </c>
      <c r="AA242" s="9">
        <f>I242/$C242*100</f>
        <v>17.829457364341028</v>
      </c>
      <c r="AB242" s="9">
        <f>J242/$C242*100</f>
        <v>1.5503875968992207</v>
      </c>
      <c r="AC242" s="9">
        <f>L242/$K242*100</f>
        <v>0</v>
      </c>
      <c r="AD242" s="9">
        <f>M242/$K242*100</f>
        <v>0</v>
      </c>
      <c r="AE242" s="9">
        <f>N242/$K242*100</f>
        <v>0</v>
      </c>
      <c r="AF242" s="9">
        <f>O242/$K242*100</f>
        <v>15.99999999999997</v>
      </c>
      <c r="AG242" s="9">
        <f>P242/$K242*100</f>
        <v>7.9999999999999849</v>
      </c>
      <c r="AH242" s="9">
        <f>Q242/$K242*100</f>
        <v>7.9999999999999849</v>
      </c>
      <c r="AI242" s="9">
        <f>R242/$K242*100</f>
        <v>55.999999999999986</v>
      </c>
      <c r="AJ242" s="9">
        <f>S242/$K242*100</f>
        <v>12.000000000000016</v>
      </c>
    </row>
    <row r="243" spans="1:36" x14ac:dyDescent="0.25">
      <c r="A243" t="s">
        <v>504</v>
      </c>
      <c r="B243" t="s">
        <v>505</v>
      </c>
      <c r="C243" s="1">
        <v>123</v>
      </c>
      <c r="D243" s="1">
        <v>19.838709677419399</v>
      </c>
      <c r="E243" s="1">
        <v>11.9032258064516</v>
      </c>
      <c r="F243" s="1">
        <v>27.7741935483871</v>
      </c>
      <c r="G243" s="1">
        <v>25.790322580645199</v>
      </c>
      <c r="H243" s="1">
        <v>19.838709677419399</v>
      </c>
      <c r="I243" s="1">
        <v>17.854838709677399</v>
      </c>
      <c r="J243">
        <v>0</v>
      </c>
      <c r="K243" s="1">
        <v>99.193548387096797</v>
      </c>
      <c r="L243" s="1">
        <v>4.9596774193548399</v>
      </c>
      <c r="M243">
        <v>0</v>
      </c>
      <c r="N243" s="1">
        <v>4.9596774193548399</v>
      </c>
      <c r="O243" s="1">
        <v>19.838709677419399</v>
      </c>
      <c r="P243" s="1">
        <v>4.9596774193548399</v>
      </c>
      <c r="Q243" s="1">
        <v>24.798387096774199</v>
      </c>
      <c r="R243" s="1">
        <v>29.758064516129</v>
      </c>
      <c r="S243" s="1">
        <v>9.9193548387096797</v>
      </c>
      <c r="T243" t="s">
        <v>23</v>
      </c>
      <c r="U243" t="s">
        <v>21</v>
      </c>
      <c r="V243" s="9">
        <f>D243/$C243*100</f>
        <v>16.129032258064552</v>
      </c>
      <c r="W243" s="9">
        <f>E243/$C243*100</f>
        <v>9.6774193548386975</v>
      </c>
      <c r="X243" s="9">
        <f>F243/$C243*100</f>
        <v>22.580645161290324</v>
      </c>
      <c r="Y243" s="9">
        <f>G243/$C243*100</f>
        <v>20.967741935483904</v>
      </c>
      <c r="Z243" s="9">
        <f>H243/$C243*100</f>
        <v>16.129032258064552</v>
      </c>
      <c r="AA243" s="9">
        <f>I243/$C243*100</f>
        <v>14.516129032258048</v>
      </c>
      <c r="AB243" s="9">
        <f>J243/$C243*100</f>
        <v>0</v>
      </c>
      <c r="AC243" s="9">
        <f>L243/$K243*100</f>
        <v>5</v>
      </c>
      <c r="AD243" s="9">
        <f>M243/$K243*100</f>
        <v>0</v>
      </c>
      <c r="AE243" s="9">
        <f>N243/$K243*100</f>
        <v>5</v>
      </c>
      <c r="AF243" s="9">
        <f>O243/$K243*100</f>
        <v>20.000000000000039</v>
      </c>
      <c r="AG243" s="9">
        <f>P243/$K243*100</f>
        <v>5</v>
      </c>
      <c r="AH243" s="9">
        <f>Q243/$K243*100</f>
        <v>25</v>
      </c>
      <c r="AI243" s="9">
        <f>R243/$K243*100</f>
        <v>29.999999999999961</v>
      </c>
      <c r="AJ243" s="9">
        <f>S243/$K243*100</f>
        <v>10</v>
      </c>
    </row>
    <row r="244" spans="1:36" x14ac:dyDescent="0.25">
      <c r="A244" t="s">
        <v>506</v>
      </c>
      <c r="B244" t="s">
        <v>507</v>
      </c>
      <c r="C244" s="1">
        <v>602</v>
      </c>
      <c r="D244" s="1">
        <v>117</v>
      </c>
      <c r="E244" s="1">
        <v>71</v>
      </c>
      <c r="F244" s="1">
        <v>114</v>
      </c>
      <c r="G244" s="1">
        <v>144</v>
      </c>
      <c r="H244" s="1">
        <v>83</v>
      </c>
      <c r="I244" s="1">
        <v>64</v>
      </c>
      <c r="J244" s="1">
        <v>9</v>
      </c>
      <c r="K244" s="1">
        <v>525</v>
      </c>
      <c r="L244" s="1">
        <v>20</v>
      </c>
      <c r="M244" s="1">
        <v>30</v>
      </c>
      <c r="N244" s="1">
        <v>20</v>
      </c>
      <c r="O244" s="1">
        <v>45</v>
      </c>
      <c r="P244" s="1">
        <v>105</v>
      </c>
      <c r="Q244" s="1">
        <v>95</v>
      </c>
      <c r="R244" s="1">
        <v>145</v>
      </c>
      <c r="S244" s="1">
        <v>65</v>
      </c>
      <c r="T244" t="s">
        <v>23</v>
      </c>
      <c r="U244" t="s">
        <v>21</v>
      </c>
      <c r="V244" s="9">
        <f>D244/$C244*100</f>
        <v>19.435215946843854</v>
      </c>
      <c r="W244" s="9">
        <f>E244/$C244*100</f>
        <v>11.794019933554816</v>
      </c>
      <c r="X244" s="9">
        <f>F244/$C244*100</f>
        <v>18.93687707641196</v>
      </c>
      <c r="Y244" s="9">
        <f>G244/$C244*100</f>
        <v>23.920265780730897</v>
      </c>
      <c r="Z244" s="9">
        <f>H244/$C244*100</f>
        <v>13.787375415282391</v>
      </c>
      <c r="AA244" s="9">
        <f>I244/$C244*100</f>
        <v>10.631229235880399</v>
      </c>
      <c r="AB244" s="9">
        <f>J244/$C244*100</f>
        <v>1.4950166112956811</v>
      </c>
      <c r="AC244" s="9">
        <f>L244/$K244*100</f>
        <v>3.8095238095238098</v>
      </c>
      <c r="AD244" s="9">
        <f>M244/$K244*100</f>
        <v>5.7142857142857144</v>
      </c>
      <c r="AE244" s="9">
        <f>N244/$K244*100</f>
        <v>3.8095238095238098</v>
      </c>
      <c r="AF244" s="9">
        <f>O244/$K244*100</f>
        <v>8.5714285714285712</v>
      </c>
      <c r="AG244" s="9">
        <f>P244/$K244*100</f>
        <v>20</v>
      </c>
      <c r="AH244" s="9">
        <f>Q244/$K244*100</f>
        <v>18.095238095238095</v>
      </c>
      <c r="AI244" s="9">
        <f>R244/$K244*100</f>
        <v>27.61904761904762</v>
      </c>
      <c r="AJ244" s="9">
        <f>S244/$K244*100</f>
        <v>12.380952380952381</v>
      </c>
    </row>
    <row r="245" spans="1:36" x14ac:dyDescent="0.25">
      <c r="A245" t="s">
        <v>508</v>
      </c>
      <c r="B245" t="s">
        <v>509</v>
      </c>
      <c r="C245" s="1">
        <v>1045</v>
      </c>
      <c r="D245" s="1">
        <v>214.68359411737001</v>
      </c>
      <c r="E245" s="1">
        <v>147.70669926957001</v>
      </c>
      <c r="F245" s="1">
        <v>177.783536513684</v>
      </c>
      <c r="G245" s="1">
        <v>197.049690037305</v>
      </c>
      <c r="H245" s="1">
        <v>220.38315856296401</v>
      </c>
      <c r="I245" s="1">
        <v>76.944120015517697</v>
      </c>
      <c r="J245" s="1">
        <v>10.4492014835888</v>
      </c>
      <c r="K245" s="1">
        <v>848.244532548042</v>
      </c>
      <c r="L245" s="1">
        <v>14.2489111139848</v>
      </c>
      <c r="M245" s="1">
        <v>28.4978222279695</v>
      </c>
      <c r="N245" s="1">
        <v>28.4978222279695</v>
      </c>
      <c r="O245" s="1">
        <v>132.989837063858</v>
      </c>
      <c r="P245" s="1">
        <v>161.48765929182699</v>
      </c>
      <c r="Q245" s="1">
        <v>107.903625015674</v>
      </c>
      <c r="R245" s="1">
        <v>280.22858524169999</v>
      </c>
      <c r="S245" s="1">
        <v>94.390270365058598</v>
      </c>
      <c r="T245" t="s">
        <v>23</v>
      </c>
      <c r="U245" t="s">
        <v>21</v>
      </c>
      <c r="V245" s="9">
        <f>D245/$C245*100</f>
        <v>20.543884604533012</v>
      </c>
      <c r="W245" s="9">
        <f>E245/$C245*100</f>
        <v>14.13461237029378</v>
      </c>
      <c r="X245" s="9">
        <f>F245/$C245*100</f>
        <v>17.012778613749667</v>
      </c>
      <c r="Y245" s="9">
        <f>G245/$C245*100</f>
        <v>18.856429668641628</v>
      </c>
      <c r="Z245" s="9">
        <f>H245/$C245*100</f>
        <v>21.089297470140096</v>
      </c>
      <c r="AA245" s="9">
        <f>I245/$C245*100</f>
        <v>7.3630736856954728</v>
      </c>
      <c r="AB245" s="9">
        <f>J245/$C245*100</f>
        <v>0.99992358694629657</v>
      </c>
      <c r="AC245" s="9">
        <f>L245/$K245*100</f>
        <v>1.6798117249494662</v>
      </c>
      <c r="AD245" s="9">
        <f>M245/$K245*100</f>
        <v>3.3596234498989208</v>
      </c>
      <c r="AE245" s="9">
        <f>N245/$K245*100</f>
        <v>3.3596234498989208</v>
      </c>
      <c r="AF245" s="9">
        <f>O245/$K245*100</f>
        <v>15.678242766195002</v>
      </c>
      <c r="AG245" s="9">
        <f>P245/$K245*100</f>
        <v>19.037866216093864</v>
      </c>
      <c r="AH245" s="9">
        <f>Q245/$K245*100</f>
        <v>12.720815858552282</v>
      </c>
      <c r="AI245" s="9">
        <f>R245/$K245*100</f>
        <v>33.036297257339378</v>
      </c>
      <c r="AJ245" s="9">
        <f>S245/$K245*100</f>
        <v>11.127719277072101</v>
      </c>
    </row>
    <row r="246" spans="1:36" x14ac:dyDescent="0.25">
      <c r="A246" t="s">
        <v>510</v>
      </c>
      <c r="B246" t="s">
        <v>511</v>
      </c>
      <c r="C246" s="1">
        <v>171.00000000000099</v>
      </c>
      <c r="D246" s="1">
        <v>28.503245794530098</v>
      </c>
      <c r="E246" s="1">
        <v>12.2156767690843</v>
      </c>
      <c r="F246" s="1">
        <v>24.431353538168601</v>
      </c>
      <c r="G246" s="1">
        <v>36.647030307252997</v>
      </c>
      <c r="H246" s="1">
        <v>50.879178437338297</v>
      </c>
      <c r="I246" s="1">
        <v>13.233649833174701</v>
      </c>
      <c r="J246" s="1">
        <v>5.0898653204517998</v>
      </c>
      <c r="K246" s="1">
        <v>127.246633011295</v>
      </c>
      <c r="L246" s="1">
        <v>5.0898653204517803</v>
      </c>
      <c r="M246" s="1">
        <v>5.0898653204517803</v>
      </c>
      <c r="N246">
        <v>0</v>
      </c>
      <c r="O246" s="1">
        <v>15.2695959613553</v>
      </c>
      <c r="P246" s="1">
        <v>15.2695959613553</v>
      </c>
      <c r="Q246" s="1">
        <v>15.2695959613553</v>
      </c>
      <c r="R246" s="1">
        <v>55.988518524969599</v>
      </c>
      <c r="S246" s="1">
        <v>15.2695959613553</v>
      </c>
      <c r="T246" t="s">
        <v>23</v>
      </c>
      <c r="U246" t="s">
        <v>21</v>
      </c>
      <c r="V246" s="9">
        <f>D246/$C246*100</f>
        <v>16.668564792122766</v>
      </c>
      <c r="W246" s="9">
        <f>E246/$C246*100</f>
        <v>7.1436706251954556</v>
      </c>
      <c r="X246" s="9">
        <f>F246/$C246*100</f>
        <v>14.287341250390911</v>
      </c>
      <c r="Y246" s="9">
        <f>G246/$C246*100</f>
        <v>21.431011875586421</v>
      </c>
      <c r="Z246" s="9">
        <f>H246/$C246*100</f>
        <v>29.753905518911111</v>
      </c>
      <c r="AA246" s="9">
        <f>I246/$C246*100</f>
        <v>7.7389765106284338</v>
      </c>
      <c r="AB246" s="9">
        <f>J246/$C246*100</f>
        <v>2.976529427164778</v>
      </c>
      <c r="AC246" s="9">
        <f>L246/$K246*100</f>
        <v>3.999999999999984</v>
      </c>
      <c r="AD246" s="9">
        <f>M246/$K246*100</f>
        <v>3.999999999999984</v>
      </c>
      <c r="AE246" s="9">
        <f>N246/$K246*100</f>
        <v>0</v>
      </c>
      <c r="AF246" s="9">
        <f>O246/$K246*100</f>
        <v>11.999999999999922</v>
      </c>
      <c r="AG246" s="9">
        <f>P246/$K246*100</f>
        <v>11.999999999999922</v>
      </c>
      <c r="AH246" s="9">
        <f>Q246/$K246*100</f>
        <v>11.999999999999922</v>
      </c>
      <c r="AI246" s="9">
        <f>R246/$K246*100</f>
        <v>43.999999999999837</v>
      </c>
      <c r="AJ246" s="9">
        <f>S246/$K246*100</f>
        <v>11.999999999999922</v>
      </c>
    </row>
    <row r="247" spans="1:36" x14ac:dyDescent="0.25">
      <c r="A247" t="s">
        <v>512</v>
      </c>
      <c r="B247" t="s">
        <v>513</v>
      </c>
      <c r="C247" s="1">
        <v>164.00000000000099</v>
      </c>
      <c r="D247" s="1">
        <v>20.246913580247</v>
      </c>
      <c r="E247" s="1">
        <v>10.1234567901235</v>
      </c>
      <c r="F247" s="1">
        <v>19.234567901234701</v>
      </c>
      <c r="G247" s="1">
        <v>29.3580246913581</v>
      </c>
      <c r="H247" s="1">
        <v>50.617283950617498</v>
      </c>
      <c r="I247" s="1">
        <v>30.370370370370502</v>
      </c>
      <c r="J247" s="1">
        <v>4.0493827160493998</v>
      </c>
      <c r="K247" s="1">
        <v>141.72839506172801</v>
      </c>
      <c r="L247" s="1">
        <v>5.0617283950617296</v>
      </c>
      <c r="M247" s="1">
        <v>10.1234567901235</v>
      </c>
      <c r="N247" s="1">
        <v>10.1234567901235</v>
      </c>
      <c r="O247" s="1">
        <v>25.3086419753086</v>
      </c>
      <c r="P247" s="1">
        <v>10.1234567901235</v>
      </c>
      <c r="Q247" s="1">
        <v>10.1234567901235</v>
      </c>
      <c r="R247" s="1">
        <v>50.617283950617299</v>
      </c>
      <c r="S247" s="1">
        <v>20.2469135802469</v>
      </c>
      <c r="T247" t="s">
        <v>23</v>
      </c>
      <c r="U247" t="s">
        <v>21</v>
      </c>
      <c r="V247" s="9">
        <f>D247/$C247*100</f>
        <v>12.345679012345656</v>
      </c>
      <c r="W247" s="9">
        <f>E247/$C247*100</f>
        <v>6.1728395061728278</v>
      </c>
      <c r="X247" s="9">
        <f>F247/$C247*100</f>
        <v>11.728395061728406</v>
      </c>
      <c r="Y247" s="9">
        <f>G247/$C247*100</f>
        <v>17.901234567901174</v>
      </c>
      <c r="Z247" s="9">
        <f>H247/$C247*100</f>
        <v>30.864197530864139</v>
      </c>
      <c r="AA247" s="9">
        <f>I247/$C247*100</f>
        <v>18.518518518518487</v>
      </c>
      <c r="AB247" s="9">
        <f>J247/$C247*100</f>
        <v>2.4691358024691312</v>
      </c>
      <c r="AC247" s="9">
        <f>L247/$K247*100</f>
        <v>3.5714285714285823</v>
      </c>
      <c r="AD247" s="9">
        <f>M247/$K247*100</f>
        <v>7.1428571428571921</v>
      </c>
      <c r="AE247" s="9">
        <f>N247/$K247*100</f>
        <v>7.1428571428571921</v>
      </c>
      <c r="AF247" s="9">
        <f>O247/$K247*100</f>
        <v>17.857142857142875</v>
      </c>
      <c r="AG247" s="9">
        <f>P247/$K247*100</f>
        <v>7.1428571428571921</v>
      </c>
      <c r="AH247" s="9">
        <f>Q247/$K247*100</f>
        <v>7.1428571428571921</v>
      </c>
      <c r="AI247" s="9">
        <f>R247/$K247*100</f>
        <v>35.714285714285822</v>
      </c>
      <c r="AJ247" s="9">
        <f>S247/$K247*100</f>
        <v>14.285714285714315</v>
      </c>
    </row>
    <row r="248" spans="1:36" x14ac:dyDescent="0.25">
      <c r="A248" t="s">
        <v>514</v>
      </c>
      <c r="B248" t="s">
        <v>515</v>
      </c>
      <c r="C248" s="1">
        <v>357</v>
      </c>
      <c r="D248" s="1">
        <v>58</v>
      </c>
      <c r="E248" s="1">
        <v>26</v>
      </c>
      <c r="F248" s="1">
        <v>52</v>
      </c>
      <c r="G248" s="1">
        <v>76</v>
      </c>
      <c r="H248" s="1">
        <v>100</v>
      </c>
      <c r="I248" s="1">
        <v>40</v>
      </c>
      <c r="J248" s="1">
        <v>5</v>
      </c>
      <c r="K248" s="1">
        <v>300</v>
      </c>
      <c r="L248" s="1">
        <v>10</v>
      </c>
      <c r="M248" s="1">
        <v>10</v>
      </c>
      <c r="N248">
        <v>0</v>
      </c>
      <c r="O248" s="1">
        <v>35</v>
      </c>
      <c r="P248" s="1">
        <v>30</v>
      </c>
      <c r="Q248" s="1">
        <v>70</v>
      </c>
      <c r="R248" s="1">
        <v>140</v>
      </c>
      <c r="S248" s="1">
        <v>5</v>
      </c>
      <c r="T248" t="s">
        <v>23</v>
      </c>
      <c r="U248" t="s">
        <v>21</v>
      </c>
      <c r="V248" s="9">
        <f>D248/$C248*100</f>
        <v>16.246498599439775</v>
      </c>
      <c r="W248" s="9">
        <f>E248/$C248*100</f>
        <v>7.2829131652661072</v>
      </c>
      <c r="X248" s="9">
        <f>F248/$C248*100</f>
        <v>14.565826330532214</v>
      </c>
      <c r="Y248" s="9">
        <f>G248/$C248*100</f>
        <v>21.288515406162464</v>
      </c>
      <c r="Z248" s="9">
        <f>H248/$C248*100</f>
        <v>28.011204481792717</v>
      </c>
      <c r="AA248" s="9">
        <f>I248/$C248*100</f>
        <v>11.204481792717088</v>
      </c>
      <c r="AB248" s="9">
        <f>J248/$C248*100</f>
        <v>1.400560224089636</v>
      </c>
      <c r="AC248" s="9">
        <f>L248/$K248*100</f>
        <v>3.3333333333333335</v>
      </c>
      <c r="AD248" s="9">
        <f>M248/$K248*100</f>
        <v>3.3333333333333335</v>
      </c>
      <c r="AE248" s="9">
        <f>N248/$K248*100</f>
        <v>0</v>
      </c>
      <c r="AF248" s="9">
        <f>O248/$K248*100</f>
        <v>11.666666666666666</v>
      </c>
      <c r="AG248" s="9">
        <f>P248/$K248*100</f>
        <v>10</v>
      </c>
      <c r="AH248" s="9">
        <f>Q248/$K248*100</f>
        <v>23.333333333333332</v>
      </c>
      <c r="AI248" s="9">
        <f>R248/$K248*100</f>
        <v>46.666666666666664</v>
      </c>
      <c r="AJ248" s="9">
        <f>S248/$K248*100</f>
        <v>1.6666666666666667</v>
      </c>
    </row>
    <row r="249" spans="1:36" x14ac:dyDescent="0.25">
      <c r="A249" t="s">
        <v>516</v>
      </c>
      <c r="B249" t="s">
        <v>517</v>
      </c>
      <c r="C249" s="1">
        <v>378.99999999999898</v>
      </c>
      <c r="D249" s="1">
        <v>49.817786670378098</v>
      </c>
      <c r="E249" s="1">
        <v>32.003482485973002</v>
      </c>
      <c r="F249" s="1">
        <v>44.898527562755298</v>
      </c>
      <c r="G249" s="1">
        <v>104.02187047070301</v>
      </c>
      <c r="H249" s="1">
        <v>104.937904136827</v>
      </c>
      <c r="I249" s="1">
        <v>40.257431744787901</v>
      </c>
      <c r="J249" s="1">
        <v>3.0629969285750702</v>
      </c>
      <c r="K249" s="1">
        <v>312.56254371024102</v>
      </c>
      <c r="L249" s="1">
        <v>49.598359290157802</v>
      </c>
      <c r="M249" s="1">
        <v>5.0071007057295702</v>
      </c>
      <c r="N249" s="1">
        <v>19.8400874100046</v>
      </c>
      <c r="O249" s="1">
        <v>24.7492939405053</v>
      </c>
      <c r="P249" s="1">
        <v>28.549788112764901</v>
      </c>
      <c r="Q249" s="1">
        <v>14.5540714436413</v>
      </c>
      <c r="R249" s="1">
        <v>135.68866286838701</v>
      </c>
      <c r="S249" s="1">
        <v>34.575179939050699</v>
      </c>
      <c r="T249" t="s">
        <v>23</v>
      </c>
      <c r="U249" t="s">
        <v>21</v>
      </c>
      <c r="V249" s="9">
        <f>D249/$C249*100</f>
        <v>13.1445347415246</v>
      </c>
      <c r="W249" s="9">
        <f>E249/$C249*100</f>
        <v>8.4441906295443498</v>
      </c>
      <c r="X249" s="9">
        <f>F249/$C249*100</f>
        <v>11.846577193339161</v>
      </c>
      <c r="Y249" s="9">
        <f>G249/$C249*100</f>
        <v>27.446403818127518</v>
      </c>
      <c r="Z249" s="9">
        <f>H249/$C249*100</f>
        <v>27.688101355363397</v>
      </c>
      <c r="AA249" s="9">
        <f>I249/$C249*100</f>
        <v>10.622013652978367</v>
      </c>
      <c r="AB249" s="9">
        <f>J249/$C249*100</f>
        <v>0.808178609122712</v>
      </c>
      <c r="AC249" s="9">
        <f>L249/$K249*100</f>
        <v>15.868299093488829</v>
      </c>
      <c r="AD249" s="9">
        <f>M249/$K249*100</f>
        <v>1.6019516114417629</v>
      </c>
      <c r="AE249" s="9">
        <f>N249/$K249*100</f>
        <v>6.3475575718366359</v>
      </c>
      <c r="AF249" s="9">
        <f>O249/$K249*100</f>
        <v>7.9181893155595011</v>
      </c>
      <c r="AG249" s="9">
        <f>P249/$K249*100</f>
        <v>9.1341040976527843</v>
      </c>
      <c r="AH249" s="9">
        <f>Q249/$K249*100</f>
        <v>4.6563709364784138</v>
      </c>
      <c r="AI249" s="9">
        <f>R249/$K249*100</f>
        <v>43.411683709029532</v>
      </c>
      <c r="AJ249" s="9">
        <f>S249/$K249*100</f>
        <v>11.061843664512592</v>
      </c>
    </row>
    <row r="250" spans="1:36" x14ac:dyDescent="0.25">
      <c r="A250" t="s">
        <v>518</v>
      </c>
      <c r="B250" t="s">
        <v>519</v>
      </c>
      <c r="C250" s="1">
        <v>656</v>
      </c>
      <c r="D250" s="1">
        <v>155</v>
      </c>
      <c r="E250" s="1">
        <v>95</v>
      </c>
      <c r="F250" s="1">
        <v>146</v>
      </c>
      <c r="G250" s="1">
        <v>128</v>
      </c>
      <c r="H250" s="1">
        <v>98</v>
      </c>
      <c r="I250" s="1">
        <v>31</v>
      </c>
      <c r="J250" s="1">
        <v>3</v>
      </c>
      <c r="K250" s="1">
        <v>495</v>
      </c>
      <c r="L250" s="1">
        <v>15</v>
      </c>
      <c r="M250" s="1">
        <v>25</v>
      </c>
      <c r="N250" s="1">
        <v>35</v>
      </c>
      <c r="O250" s="1">
        <v>90</v>
      </c>
      <c r="P250" s="1">
        <v>95</v>
      </c>
      <c r="Q250" s="1">
        <v>75</v>
      </c>
      <c r="R250" s="1">
        <v>120</v>
      </c>
      <c r="S250" s="1">
        <v>40</v>
      </c>
      <c r="T250" t="s">
        <v>23</v>
      </c>
      <c r="U250" t="s">
        <v>21</v>
      </c>
      <c r="V250" s="9">
        <f>D250/$C250*100</f>
        <v>23.628048780487802</v>
      </c>
      <c r="W250" s="9">
        <f>E250/$C250*100</f>
        <v>14.48170731707317</v>
      </c>
      <c r="X250" s="9">
        <f>F250/$C250*100</f>
        <v>22.256097560975611</v>
      </c>
      <c r="Y250" s="9">
        <f>G250/$C250*100</f>
        <v>19.512195121951219</v>
      </c>
      <c r="Z250" s="9">
        <f>H250/$C250*100</f>
        <v>14.939024390243901</v>
      </c>
      <c r="AA250" s="9">
        <f>I250/$C250*100</f>
        <v>4.725609756097561</v>
      </c>
      <c r="AB250" s="9">
        <f>J250/$C250*100</f>
        <v>0.45731707317073167</v>
      </c>
      <c r="AC250" s="9">
        <f>L250/$K250*100</f>
        <v>3.0303030303030303</v>
      </c>
      <c r="AD250" s="9">
        <f>M250/$K250*100</f>
        <v>5.0505050505050502</v>
      </c>
      <c r="AE250" s="9">
        <f>N250/$K250*100</f>
        <v>7.0707070707070701</v>
      </c>
      <c r="AF250" s="9">
        <f>O250/$K250*100</f>
        <v>18.181818181818183</v>
      </c>
      <c r="AG250" s="9">
        <f>P250/$K250*100</f>
        <v>19.19191919191919</v>
      </c>
      <c r="AH250" s="9">
        <f>Q250/$K250*100</f>
        <v>15.151515151515152</v>
      </c>
      <c r="AI250" s="9">
        <f>R250/$K250*100</f>
        <v>24.242424242424242</v>
      </c>
      <c r="AJ250" s="9">
        <f>S250/$K250*100</f>
        <v>8.0808080808080813</v>
      </c>
    </row>
    <row r="251" spans="1:36" x14ac:dyDescent="0.25">
      <c r="A251" t="s">
        <v>520</v>
      </c>
      <c r="B251" t="s">
        <v>521</v>
      </c>
      <c r="C251" s="1">
        <v>417.99999999999801</v>
      </c>
      <c r="D251" s="1">
        <v>71.688654353561702</v>
      </c>
      <c r="E251" s="1">
        <v>49.630606860158103</v>
      </c>
      <c r="F251" s="1">
        <v>88.232189973614396</v>
      </c>
      <c r="G251" s="1">
        <v>78.306068601582794</v>
      </c>
      <c r="H251" s="1">
        <v>104.775725593667</v>
      </c>
      <c r="I251" s="1">
        <v>22.058047493403599</v>
      </c>
      <c r="J251" s="1">
        <v>3.3087071240105401</v>
      </c>
      <c r="K251" s="1">
        <v>341.89973614775698</v>
      </c>
      <c r="L251" s="1">
        <v>22.058047493403699</v>
      </c>
      <c r="M251">
        <v>0</v>
      </c>
      <c r="N251">
        <v>0</v>
      </c>
      <c r="O251" s="1">
        <v>38.6015831134564</v>
      </c>
      <c r="P251" s="1">
        <v>60.659630606860098</v>
      </c>
      <c r="Q251" s="1">
        <v>38.6015831134564</v>
      </c>
      <c r="R251" s="1">
        <v>137.86279683377299</v>
      </c>
      <c r="S251" s="1">
        <v>44.116094986807397</v>
      </c>
      <c r="T251" t="s">
        <v>23</v>
      </c>
      <c r="U251" t="s">
        <v>21</v>
      </c>
      <c r="V251" s="9">
        <f>D251/$C251*100</f>
        <v>17.150395778364125</v>
      </c>
      <c r="W251" s="9">
        <f>E251/$C251*100</f>
        <v>11.873350923482857</v>
      </c>
      <c r="X251" s="9">
        <f>F251/$C251*100</f>
        <v>21.108179419525076</v>
      </c>
      <c r="Y251" s="9">
        <f>G251/$C251*100</f>
        <v>18.733509234828507</v>
      </c>
      <c r="Z251" s="9">
        <f>H251/$C251*100</f>
        <v>25.065963060686002</v>
      </c>
      <c r="AA251" s="9">
        <f>I251/$C251*100</f>
        <v>5.277044854881269</v>
      </c>
      <c r="AB251" s="9">
        <f>J251/$C251*100</f>
        <v>0.79155672823219037</v>
      </c>
      <c r="AC251" s="9">
        <f>L251/$K251*100</f>
        <v>6.4516129032258132</v>
      </c>
      <c r="AD251" s="9">
        <f>M251/$K251*100</f>
        <v>0</v>
      </c>
      <c r="AE251" s="9">
        <f>N251/$K251*100</f>
        <v>0</v>
      </c>
      <c r="AF251" s="9">
        <f>O251/$K251*100</f>
        <v>11.290322580645151</v>
      </c>
      <c r="AG251" s="9">
        <f>P251/$K251*100</f>
        <v>17.741935483870964</v>
      </c>
      <c r="AH251" s="9">
        <f>Q251/$K251*100</f>
        <v>11.290322580645151</v>
      </c>
      <c r="AI251" s="9">
        <f>R251/$K251*100</f>
        <v>40.322580645161295</v>
      </c>
      <c r="AJ251" s="9">
        <f>S251/$K251*100</f>
        <v>12.903225806451626</v>
      </c>
    </row>
    <row r="252" spans="1:36" x14ac:dyDescent="0.25">
      <c r="A252" t="s">
        <v>522</v>
      </c>
      <c r="B252" t="s">
        <v>523</v>
      </c>
      <c r="C252" s="1">
        <v>5160</v>
      </c>
      <c r="D252" s="1">
        <v>765.81096046299206</v>
      </c>
      <c r="E252" s="1">
        <v>757.71500237907901</v>
      </c>
      <c r="F252" s="1">
        <v>751.71473706576603</v>
      </c>
      <c r="G252" s="1">
        <v>1026.7020969232201</v>
      </c>
      <c r="H252" s="1">
        <v>983.54603320906301</v>
      </c>
      <c r="I252" s="1">
        <v>735.26046991415603</v>
      </c>
      <c r="J252" s="1">
        <v>139.250700045722</v>
      </c>
      <c r="K252" s="1">
        <v>4365.1195681891504</v>
      </c>
      <c r="L252" s="1">
        <v>25.0939845335859</v>
      </c>
      <c r="M252" s="1">
        <v>140.48672184073101</v>
      </c>
      <c r="N252" s="1">
        <v>130.487490330638</v>
      </c>
      <c r="O252" s="1">
        <v>276.01318895293599</v>
      </c>
      <c r="P252" s="1">
        <v>747.78941900515804</v>
      </c>
      <c r="Q252" s="1">
        <v>622.31601609204495</v>
      </c>
      <c r="R252" s="1">
        <v>1840.9865232432701</v>
      </c>
      <c r="S252" s="1">
        <v>581.946224190782</v>
      </c>
      <c r="T252" t="s">
        <v>23</v>
      </c>
      <c r="U252" t="s">
        <v>21</v>
      </c>
      <c r="V252" s="9">
        <f>D252/$C252*100</f>
        <v>14.841297683391319</v>
      </c>
      <c r="W252" s="9">
        <f>E252/$C252*100</f>
        <v>14.684399270912385</v>
      </c>
      <c r="X252" s="9">
        <f>F252/$C252*100</f>
        <v>14.568115059414069</v>
      </c>
      <c r="Y252" s="9">
        <f>G252/$C252*100</f>
        <v>19.897327459752329</v>
      </c>
      <c r="Z252" s="9">
        <f>H252/$C252*100</f>
        <v>19.060969635834553</v>
      </c>
      <c r="AA252" s="9">
        <f>I252/$C252*100</f>
        <v>14.249233913065041</v>
      </c>
      <c r="AB252" s="9">
        <f>J252/$C252*100</f>
        <v>2.6986569776302711</v>
      </c>
      <c r="AC252" s="9">
        <f>L252/$K252*100</f>
        <v>0.57487507825578354</v>
      </c>
      <c r="AD252" s="9">
        <f>M252/$K252*100</f>
        <v>3.2183934402285175</v>
      </c>
      <c r="AE252" s="9">
        <f>N252/$K252*100</f>
        <v>2.9893222463266937</v>
      </c>
      <c r="AF252" s="9">
        <f>O252/$K252*100</f>
        <v>6.3231530005359913</v>
      </c>
      <c r="AG252" s="9">
        <f>P252/$K252*100</f>
        <v>17.131018001309297</v>
      </c>
      <c r="AH252" s="9">
        <f>Q252/$K252*100</f>
        <v>14.256562881511394</v>
      </c>
      <c r="AI252" s="9">
        <f>R252/$K252*100</f>
        <v>42.174939185159474</v>
      </c>
      <c r="AJ252" s="9">
        <f>S252/$K252*100</f>
        <v>13.331736166672743</v>
      </c>
    </row>
    <row r="253" spans="1:36" x14ac:dyDescent="0.25">
      <c r="A253" t="s">
        <v>524</v>
      </c>
      <c r="B253" t="s">
        <v>525</v>
      </c>
      <c r="C253" s="1">
        <v>144.99999999999901</v>
      </c>
      <c r="D253" s="1">
        <v>23.159722222222101</v>
      </c>
      <c r="E253" s="1">
        <v>16.111111111111001</v>
      </c>
      <c r="F253" s="1">
        <v>22.1527777777777</v>
      </c>
      <c r="G253" s="1">
        <v>36.249999999999801</v>
      </c>
      <c r="H253" s="1">
        <v>28.194444444444301</v>
      </c>
      <c r="I253" s="1">
        <v>16.111111111111001</v>
      </c>
      <c r="J253" s="1">
        <v>3.0208333333333202</v>
      </c>
      <c r="K253" s="1">
        <v>105.729166666667</v>
      </c>
      <c r="L253" s="1">
        <v>5.0347222222222197</v>
      </c>
      <c r="M253">
        <v>0</v>
      </c>
      <c r="N253">
        <v>0</v>
      </c>
      <c r="O253" s="1">
        <v>25.1736111111111</v>
      </c>
      <c r="P253" s="1">
        <v>5.0347222222222197</v>
      </c>
      <c r="Q253" s="1">
        <v>10.0694444444444</v>
      </c>
      <c r="R253" s="1">
        <v>45.3125</v>
      </c>
      <c r="S253" s="1">
        <v>15.1041666666667</v>
      </c>
      <c r="T253" t="s">
        <v>23</v>
      </c>
      <c r="U253" t="s">
        <v>21</v>
      </c>
      <c r="V253" s="9">
        <f>D253/$C253*100</f>
        <v>15.972222222222248</v>
      </c>
      <c r="W253" s="9">
        <f>E253/$C253*100</f>
        <v>11.111111111111111</v>
      </c>
      <c r="X253" s="9">
        <f>F253/$C253*100</f>
        <v>15.277777777777828</v>
      </c>
      <c r="Y253" s="9">
        <f>G253/$C253*100</f>
        <v>25.000000000000032</v>
      </c>
      <c r="Z253" s="9">
        <f>H253/$C253*100</f>
        <v>19.444444444444478</v>
      </c>
      <c r="AA253" s="9">
        <f>I253/$C253*100</f>
        <v>11.111111111111111</v>
      </c>
      <c r="AB253" s="9">
        <f>J253/$C253*100</f>
        <v>2.0833333333333384</v>
      </c>
      <c r="AC253" s="9">
        <f>L253/$K253*100</f>
        <v>4.7619047619047441</v>
      </c>
      <c r="AD253" s="9">
        <f>M253/$K253*100</f>
        <v>0</v>
      </c>
      <c r="AE253" s="9">
        <f>N253/$K253*100</f>
        <v>0</v>
      </c>
      <c r="AF253" s="9">
        <f>O253/$K253*100</f>
        <v>23.809523809523725</v>
      </c>
      <c r="AG253" s="9">
        <f>P253/$K253*100</f>
        <v>4.7619047619047441</v>
      </c>
      <c r="AH253" s="9">
        <f>Q253/$K253*100</f>
        <v>9.5238095238094527</v>
      </c>
      <c r="AI253" s="9">
        <f>R253/$K253*100</f>
        <v>42.857142857142719</v>
      </c>
      <c r="AJ253" s="9">
        <f>S253/$K253*100</f>
        <v>14.28571428571427</v>
      </c>
    </row>
    <row r="254" spans="1:36" x14ac:dyDescent="0.25">
      <c r="A254" t="s">
        <v>526</v>
      </c>
      <c r="B254" t="s">
        <v>527</v>
      </c>
      <c r="C254" s="1">
        <v>223.00000000000099</v>
      </c>
      <c r="D254" s="1">
        <v>39.352941176470701</v>
      </c>
      <c r="E254" s="1">
        <v>25.226244343891501</v>
      </c>
      <c r="F254" s="1">
        <v>41.371040723982098</v>
      </c>
      <c r="G254" s="1">
        <v>57.515837104072602</v>
      </c>
      <c r="H254" s="1">
        <v>42.380090497737697</v>
      </c>
      <c r="I254" s="1">
        <v>16.1447963800906</v>
      </c>
      <c r="J254" s="1">
        <v>1.0090497737556601</v>
      </c>
      <c r="K254" s="1">
        <v>196.76470588235301</v>
      </c>
      <c r="L254" s="1">
        <v>40.3619909502262</v>
      </c>
      <c r="M254" s="1">
        <v>5.0452488687782804</v>
      </c>
      <c r="N254" s="1">
        <v>5.0452488687782804</v>
      </c>
      <c r="O254" s="1">
        <v>5.0452488687782804</v>
      </c>
      <c r="P254" s="1">
        <v>50.452488687782797</v>
      </c>
      <c r="Q254" s="1">
        <v>25.226244343891398</v>
      </c>
      <c r="R254" s="1">
        <v>30.2714932126697</v>
      </c>
      <c r="S254" s="1">
        <v>35.316742081447998</v>
      </c>
      <c r="T254" t="s">
        <v>23</v>
      </c>
      <c r="U254" t="s">
        <v>21</v>
      </c>
      <c r="V254" s="9">
        <f>D254/$C254*100</f>
        <v>17.647058823529381</v>
      </c>
      <c r="W254" s="9">
        <f>E254/$C254*100</f>
        <v>11.312217194570129</v>
      </c>
      <c r="X254" s="9">
        <f>F254/$C254*100</f>
        <v>18.552036199095028</v>
      </c>
      <c r="Y254" s="9">
        <f>G254/$C254*100</f>
        <v>25.791855203619885</v>
      </c>
      <c r="Z254" s="9">
        <f>H254/$C254*100</f>
        <v>19.004524886877807</v>
      </c>
      <c r="AA254" s="9">
        <f>I254/$C254*100</f>
        <v>7.2398190045249002</v>
      </c>
      <c r="AB254" s="9">
        <f>J254/$C254*100</f>
        <v>0.45248868778280521</v>
      </c>
      <c r="AC254" s="9">
        <f>L254/$K254*100</f>
        <v>20.512820512820483</v>
      </c>
      <c r="AD254" s="9">
        <f>M254/$K254*100</f>
        <v>2.564102564102563</v>
      </c>
      <c r="AE254" s="9">
        <f>N254/$K254*100</f>
        <v>2.564102564102563</v>
      </c>
      <c r="AF254" s="9">
        <f>O254/$K254*100</f>
        <v>2.564102564102563</v>
      </c>
      <c r="AG254" s="9">
        <f>P254/$K254*100</f>
        <v>25.641025641025628</v>
      </c>
      <c r="AH254" s="9">
        <f>Q254/$K254*100</f>
        <v>12.820512820512814</v>
      </c>
      <c r="AI254" s="9">
        <f>R254/$K254*100</f>
        <v>15.384615384615389</v>
      </c>
      <c r="AJ254" s="9">
        <f>S254/$K254*100</f>
        <v>17.94871794871796</v>
      </c>
    </row>
    <row r="255" spans="1:36" x14ac:dyDescent="0.25">
      <c r="A255" t="s">
        <v>528</v>
      </c>
      <c r="B255" t="s">
        <v>529</v>
      </c>
      <c r="C255" s="1">
        <v>796</v>
      </c>
      <c r="D255" s="1">
        <v>128</v>
      </c>
      <c r="E255" s="1">
        <v>114</v>
      </c>
      <c r="F255" s="1">
        <v>132</v>
      </c>
      <c r="G255" s="1">
        <v>178</v>
      </c>
      <c r="H255" s="1">
        <v>151</v>
      </c>
      <c r="I255" s="1">
        <v>86</v>
      </c>
      <c r="J255" s="1">
        <v>7</v>
      </c>
      <c r="K255" s="1">
        <v>700</v>
      </c>
      <c r="L255" s="1">
        <v>25</v>
      </c>
      <c r="M255" s="1">
        <v>20</v>
      </c>
      <c r="N255" s="1">
        <v>15</v>
      </c>
      <c r="O255" s="1">
        <v>70</v>
      </c>
      <c r="P255" s="1">
        <v>105</v>
      </c>
      <c r="Q255" s="1">
        <v>155</v>
      </c>
      <c r="R255" s="1">
        <v>240</v>
      </c>
      <c r="S255" s="1">
        <v>70</v>
      </c>
      <c r="T255" t="s">
        <v>23</v>
      </c>
      <c r="U255" t="s">
        <v>21</v>
      </c>
      <c r="V255" s="9">
        <f>D255/$C255*100</f>
        <v>16.08040201005025</v>
      </c>
      <c r="W255" s="9">
        <f>E255/$C255*100</f>
        <v>14.321608040201006</v>
      </c>
      <c r="X255" s="9">
        <f>F255/$C255*100</f>
        <v>16.582914572864322</v>
      </c>
      <c r="Y255" s="9">
        <f>G255/$C255*100</f>
        <v>22.361809045226131</v>
      </c>
      <c r="Z255" s="9">
        <f>H255/$C255*100</f>
        <v>18.969849246231156</v>
      </c>
      <c r="AA255" s="9">
        <f>I255/$C255*100</f>
        <v>10.804020100502512</v>
      </c>
      <c r="AB255" s="9">
        <f>J255/$C255*100</f>
        <v>0.87939698492462315</v>
      </c>
      <c r="AC255" s="9">
        <f>L255/$K255*100</f>
        <v>3.5714285714285712</v>
      </c>
      <c r="AD255" s="9">
        <f>M255/$K255*100</f>
        <v>2.8571428571428572</v>
      </c>
      <c r="AE255" s="9">
        <f>N255/$K255*100</f>
        <v>2.1428571428571428</v>
      </c>
      <c r="AF255" s="9">
        <f>O255/$K255*100</f>
        <v>10</v>
      </c>
      <c r="AG255" s="9">
        <f>P255/$K255*100</f>
        <v>15</v>
      </c>
      <c r="AH255" s="9">
        <f>Q255/$K255*100</f>
        <v>22.142857142857142</v>
      </c>
      <c r="AI255" s="9">
        <f>R255/$K255*100</f>
        <v>34.285714285714285</v>
      </c>
      <c r="AJ255" s="9">
        <f>S255/$K255*100</f>
        <v>10</v>
      </c>
    </row>
    <row r="256" spans="1:36" x14ac:dyDescent="0.25">
      <c r="A256" t="s">
        <v>530</v>
      </c>
      <c r="B256" t="s">
        <v>531</v>
      </c>
      <c r="C256" s="1">
        <v>1706</v>
      </c>
      <c r="D256" s="1">
        <v>318.24558917368699</v>
      </c>
      <c r="E256" s="1">
        <v>211.46516782862901</v>
      </c>
      <c r="F256" s="1">
        <v>341.11793768715899</v>
      </c>
      <c r="G256" s="1">
        <v>381.94845602881202</v>
      </c>
      <c r="H256" s="1">
        <v>319.274143621137</v>
      </c>
      <c r="I256" s="1">
        <v>119.738308121472</v>
      </c>
      <c r="J256" s="1">
        <v>14.210397539102001</v>
      </c>
      <c r="K256" s="1">
        <v>1388.77234020524</v>
      </c>
      <c r="L256" s="1">
        <v>20.265757727287099</v>
      </c>
      <c r="M256" s="1">
        <v>70.839972907246505</v>
      </c>
      <c r="N256" s="1">
        <v>75.779561298836001</v>
      </c>
      <c r="O256" s="1">
        <v>216.72217330243299</v>
      </c>
      <c r="P256" s="1">
        <v>211.87265283921499</v>
      </c>
      <c r="Q256" s="1">
        <v>227.025526351493</v>
      </c>
      <c r="R256" s="1">
        <v>395.329360949229</v>
      </c>
      <c r="S256" s="1">
        <v>170.93733482949801</v>
      </c>
      <c r="T256" t="s">
        <v>23</v>
      </c>
      <c r="U256" t="s">
        <v>21</v>
      </c>
      <c r="V256" s="9">
        <f>D256/$C256*100</f>
        <v>18.654489400567819</v>
      </c>
      <c r="W256" s="9">
        <f>E256/$C256*100</f>
        <v>12.39537912242843</v>
      </c>
      <c r="X256" s="9">
        <f>F256/$C256*100</f>
        <v>19.995189782365706</v>
      </c>
      <c r="Y256" s="9">
        <f>G256/$C256*100</f>
        <v>22.38853786804291</v>
      </c>
      <c r="Z256" s="9">
        <f>H256/$C256*100</f>
        <v>18.714779813665711</v>
      </c>
      <c r="AA256" s="9">
        <f>I256/$C256*100</f>
        <v>7.0186581548342328</v>
      </c>
      <c r="AB256" s="9">
        <f>J256/$C256*100</f>
        <v>0.83296585809507617</v>
      </c>
      <c r="AC256" s="9">
        <f>L256/$K256*100</f>
        <v>1.4592570099928777</v>
      </c>
      <c r="AD256" s="9">
        <f>M256/$K256*100</f>
        <v>5.1009060921228748</v>
      </c>
      <c r="AE256" s="9">
        <f>N256/$K256*100</f>
        <v>5.4565863032408108</v>
      </c>
      <c r="AF256" s="9">
        <f>O256/$K256*100</f>
        <v>15.605305997843006</v>
      </c>
      <c r="AG256" s="9">
        <f>P256/$K256*100</f>
        <v>15.256111221793441</v>
      </c>
      <c r="AH256" s="9">
        <f>Q256/$K256*100</f>
        <v>16.34720967426108</v>
      </c>
      <c r="AI256" s="9">
        <f>R256/$K256*100</f>
        <v>28.466102722841178</v>
      </c>
      <c r="AJ256" s="9">
        <f>S256/$K256*100</f>
        <v>12.308520977904557</v>
      </c>
    </row>
    <row r="257" spans="1:36" x14ac:dyDescent="0.25">
      <c r="A257" t="s">
        <v>532</v>
      </c>
      <c r="B257" t="s">
        <v>533</v>
      </c>
      <c r="C257" s="1">
        <v>348.00000000000102</v>
      </c>
      <c r="D257" s="1">
        <v>53.070441599458903</v>
      </c>
      <c r="E257" s="1">
        <v>33.679318707348898</v>
      </c>
      <c r="F257" s="1">
        <v>66.338051999323696</v>
      </c>
      <c r="G257" s="1">
        <v>52.030229541480097</v>
      </c>
      <c r="H257" s="1">
        <v>100.01737070667301</v>
      </c>
      <c r="I257" s="1">
        <v>39.802831199594202</v>
      </c>
      <c r="J257" s="1">
        <v>3.0617562461226302</v>
      </c>
      <c r="K257" s="1">
        <v>316.28334555298102</v>
      </c>
      <c r="L257" s="1">
        <v>15.3087812306131</v>
      </c>
      <c r="M257" s="1">
        <v>10.2058541537421</v>
      </c>
      <c r="N257" s="1">
        <v>15.3087812306131</v>
      </c>
      <c r="O257" s="1">
        <v>30.6175624612262</v>
      </c>
      <c r="P257" s="1">
        <v>56.132197845581402</v>
      </c>
      <c r="Q257" s="1">
        <v>35.6223563250743</v>
      </c>
      <c r="R257" s="1">
        <v>127.573176921776</v>
      </c>
      <c r="S257" s="1">
        <v>25.514635384355199</v>
      </c>
      <c r="T257" t="s">
        <v>23</v>
      </c>
      <c r="U257" t="s">
        <v>21</v>
      </c>
      <c r="V257" s="9">
        <f>D257/$C257*100</f>
        <v>15.250126896396191</v>
      </c>
      <c r="W257" s="9">
        <f>E257/$C257*100</f>
        <v>9.6779651457898854</v>
      </c>
      <c r="X257" s="9">
        <f>F257/$C257*100</f>
        <v>19.062658620495259</v>
      </c>
      <c r="Y257" s="9">
        <f>G257/$C257*100</f>
        <v>14.95121538548274</v>
      </c>
      <c r="Z257" s="9">
        <f>H257/$C257*100</f>
        <v>28.74062376628526</v>
      </c>
      <c r="AA257" s="9">
        <f>I257/$C257*100</f>
        <v>11.437595172297151</v>
      </c>
      <c r="AB257" s="9">
        <f>J257/$C257*100</f>
        <v>0.87981501325362677</v>
      </c>
      <c r="AC257" s="9">
        <f>L257/$K257*100</f>
        <v>4.8402109835557896</v>
      </c>
      <c r="AD257" s="9">
        <f>M257/$K257*100</f>
        <v>3.2268073223705374</v>
      </c>
      <c r="AE257" s="9">
        <f>N257/$K257*100</f>
        <v>4.8402109835557896</v>
      </c>
      <c r="AF257" s="9">
        <f>O257/$K257*100</f>
        <v>9.6804219671115792</v>
      </c>
      <c r="AG257" s="9">
        <f>P257/$K257*100</f>
        <v>17.747440273037906</v>
      </c>
      <c r="AH257" s="9">
        <f>Q257/$K257*100</f>
        <v>11.262798634810556</v>
      </c>
      <c r="AI257" s="9">
        <f>R257/$K257*100</f>
        <v>40.335091529631633</v>
      </c>
      <c r="AJ257" s="9">
        <f>S257/$K257*100</f>
        <v>8.067018305926327</v>
      </c>
    </row>
    <row r="258" spans="1:36" x14ac:dyDescent="0.25">
      <c r="A258" t="s">
        <v>534</v>
      </c>
      <c r="B258" t="s">
        <v>535</v>
      </c>
      <c r="C258" s="1">
        <v>225</v>
      </c>
      <c r="D258" s="1">
        <v>40.1086956521739</v>
      </c>
      <c r="E258" s="1">
        <v>25.434782608695599</v>
      </c>
      <c r="F258" s="1">
        <v>42.065217391304301</v>
      </c>
      <c r="G258" s="1">
        <v>54.7826086956522</v>
      </c>
      <c r="H258" s="1">
        <v>39.130434782608702</v>
      </c>
      <c r="I258" s="1">
        <v>20.543478260869598</v>
      </c>
      <c r="J258" s="1">
        <v>2.9347826086956501</v>
      </c>
      <c r="K258" s="1">
        <v>190.760869565218</v>
      </c>
      <c r="L258" s="1">
        <v>39.130434782608702</v>
      </c>
      <c r="M258" s="1">
        <v>19.565217391304401</v>
      </c>
      <c r="N258">
        <v>0</v>
      </c>
      <c r="O258" s="1">
        <v>29.347826086956498</v>
      </c>
      <c r="P258" s="1">
        <v>14.673913043478301</v>
      </c>
      <c r="Q258" s="1">
        <v>19.565217391304401</v>
      </c>
      <c r="R258" s="1">
        <v>53.804347826087003</v>
      </c>
      <c r="S258" s="1">
        <v>14.673913043478301</v>
      </c>
      <c r="T258" t="s">
        <v>23</v>
      </c>
      <c r="U258" t="s">
        <v>21</v>
      </c>
      <c r="V258" s="9">
        <f>D258/$C258*100</f>
        <v>17.826086956521735</v>
      </c>
      <c r="W258" s="9">
        <f>E258/$C258*100</f>
        <v>11.304347826086932</v>
      </c>
      <c r="X258" s="9">
        <f>F258/$C258*100</f>
        <v>18.695652173913022</v>
      </c>
      <c r="Y258" s="9">
        <f>G258/$C258*100</f>
        <v>24.347826086956534</v>
      </c>
      <c r="Z258" s="9">
        <f>H258/$C258*100</f>
        <v>17.39130434782609</v>
      </c>
      <c r="AA258" s="9">
        <f>I258/$C258*100</f>
        <v>9.1304347826087113</v>
      </c>
      <c r="AB258" s="9">
        <f>J258/$C258*100</f>
        <v>1.3043478260869557</v>
      </c>
      <c r="AC258" s="9">
        <f>L258/$K258*100</f>
        <v>20.512820512820451</v>
      </c>
      <c r="AD258" s="9">
        <f>M258/$K258*100</f>
        <v>10.256410256410252</v>
      </c>
      <c r="AE258" s="9">
        <f>N258/$K258*100</f>
        <v>0</v>
      </c>
      <c r="AF258" s="9">
        <f>O258/$K258*100</f>
        <v>15.384615384615325</v>
      </c>
      <c r="AG258" s="9">
        <f>P258/$K258*100</f>
        <v>7.692307692307689</v>
      </c>
      <c r="AH258" s="9">
        <f>Q258/$K258*100</f>
        <v>10.256410256410252</v>
      </c>
      <c r="AI258" s="9">
        <f>R258/$K258*100</f>
        <v>28.205128205128137</v>
      </c>
      <c r="AJ258" s="9">
        <f>S258/$K258*100</f>
        <v>7.692307692307689</v>
      </c>
    </row>
    <row r="259" spans="1:36" x14ac:dyDescent="0.25">
      <c r="A259" t="s">
        <v>536</v>
      </c>
      <c r="B259" t="s">
        <v>537</v>
      </c>
      <c r="C259" s="1">
        <v>184</v>
      </c>
      <c r="D259" s="1">
        <v>24.468085106383</v>
      </c>
      <c r="E259" s="1">
        <v>24.468085106383</v>
      </c>
      <c r="F259" s="1">
        <v>26.4255319148936</v>
      </c>
      <c r="G259" s="1">
        <v>58.723404255319103</v>
      </c>
      <c r="H259" s="1">
        <v>35.2340425531915</v>
      </c>
      <c r="I259" s="1">
        <v>14.680851063829801</v>
      </c>
      <c r="J259">
        <v>0</v>
      </c>
      <c r="K259" s="1">
        <v>156.595744680851</v>
      </c>
      <c r="L259" s="1">
        <v>4.8936170212765999</v>
      </c>
      <c r="M259" s="1">
        <v>4.8936170212765999</v>
      </c>
      <c r="N259" s="1">
        <v>14.680851063829801</v>
      </c>
      <c r="O259" s="1">
        <v>24.468085106383</v>
      </c>
      <c r="P259" s="1">
        <v>24.468085106383</v>
      </c>
      <c r="Q259" s="1">
        <v>24.468085106383</v>
      </c>
      <c r="R259" s="1">
        <v>34.255319148936202</v>
      </c>
      <c r="S259" s="1">
        <v>24.468085106383</v>
      </c>
      <c r="T259" t="s">
        <v>23</v>
      </c>
      <c r="U259" t="s">
        <v>21</v>
      </c>
      <c r="V259" s="9">
        <f>D259/$C259*100</f>
        <v>13.297872340425542</v>
      </c>
      <c r="W259" s="9">
        <f>E259/$C259*100</f>
        <v>13.297872340425542</v>
      </c>
      <c r="X259" s="9">
        <f>F259/$C259*100</f>
        <v>14.361702127659564</v>
      </c>
      <c r="Y259" s="9">
        <f>G259/$C259*100</f>
        <v>31.914893617021249</v>
      </c>
      <c r="Z259" s="9">
        <f>H259/$C259*100</f>
        <v>19.148936170212771</v>
      </c>
      <c r="AA259" s="9">
        <f>I259/$C259*100</f>
        <v>7.9787234042553266</v>
      </c>
      <c r="AB259" s="9">
        <f>J259/$C259*100</f>
        <v>0</v>
      </c>
      <c r="AC259" s="9">
        <f>L259/$K259*100</f>
        <v>3.125000000000004</v>
      </c>
      <c r="AD259" s="9">
        <f>M259/$K259*100</f>
        <v>3.125000000000004</v>
      </c>
      <c r="AE259" s="9">
        <f>N259/$K259*100</f>
        <v>9.3750000000000124</v>
      </c>
      <c r="AF259" s="9">
        <f>O259/$K259*100</f>
        <v>15.62500000000002</v>
      </c>
      <c r="AG259" s="9">
        <f>P259/$K259*100</f>
        <v>15.62500000000002</v>
      </c>
      <c r="AH259" s="9">
        <f>Q259/$K259*100</f>
        <v>15.62500000000002</v>
      </c>
      <c r="AI259" s="9">
        <f>R259/$K259*100</f>
        <v>21.875000000000032</v>
      </c>
      <c r="AJ259" s="9">
        <f>S259/$K259*100</f>
        <v>15.62500000000002</v>
      </c>
    </row>
    <row r="260" spans="1:36" x14ac:dyDescent="0.25">
      <c r="A260" t="s">
        <v>538</v>
      </c>
      <c r="B260" t="s">
        <v>539</v>
      </c>
      <c r="C260" s="1">
        <v>2098</v>
      </c>
      <c r="D260" s="1">
        <v>348.47415066469699</v>
      </c>
      <c r="E260" s="1">
        <v>248.63958641063499</v>
      </c>
      <c r="F260" s="1">
        <v>356.54062038404697</v>
      </c>
      <c r="G260" s="1">
        <v>492.58197932053201</v>
      </c>
      <c r="H260" s="1">
        <v>509.72230428360399</v>
      </c>
      <c r="I260" s="1">
        <v>130.96011816839001</v>
      </c>
      <c r="J260" s="1">
        <v>11.081240768094499</v>
      </c>
      <c r="K260" s="1">
        <v>1767.7769571639601</v>
      </c>
      <c r="L260" s="1">
        <v>15.1107828655835</v>
      </c>
      <c r="M260" s="1">
        <v>90.6646971935007</v>
      </c>
      <c r="N260" s="1">
        <v>60.443131462333803</v>
      </c>
      <c r="O260" s="1">
        <v>287.104874446086</v>
      </c>
      <c r="P260" s="1">
        <v>246.80945347119601</v>
      </c>
      <c r="Q260" s="1">
        <v>221.624815361891</v>
      </c>
      <c r="R260" s="1">
        <v>604.43131462333804</v>
      </c>
      <c r="S260" s="1">
        <v>241.587887740029</v>
      </c>
      <c r="T260" t="s">
        <v>23</v>
      </c>
      <c r="U260" t="s">
        <v>21</v>
      </c>
      <c r="V260" s="9">
        <f>D260/$C260*100</f>
        <v>16.60982605646792</v>
      </c>
      <c r="W260" s="9">
        <f>E260/$C260*100</f>
        <v>11.851267226436367</v>
      </c>
      <c r="X260" s="9">
        <f>F260/$C260*100</f>
        <v>16.994309837180506</v>
      </c>
      <c r="Y260" s="9">
        <f>G260/$C260*100</f>
        <v>23.478645344162633</v>
      </c>
      <c r="Z260" s="9">
        <f>H260/$C260*100</f>
        <v>24.295629374814297</v>
      </c>
      <c r="AA260" s="9">
        <f>I260/$C260*100</f>
        <v>6.242140999446617</v>
      </c>
      <c r="AB260" s="9">
        <f>J260/$C260*100</f>
        <v>0.52818116149163485</v>
      </c>
      <c r="AC260" s="9">
        <f>L260/$K260*100</f>
        <v>0.85479012521046149</v>
      </c>
      <c r="AD260" s="9">
        <f>M260/$K260*100</f>
        <v>5.1287407512627521</v>
      </c>
      <c r="AE260" s="9">
        <f>N260/$K260*100</f>
        <v>3.4191605008418349</v>
      </c>
      <c r="AF260" s="9">
        <f>O260/$K260*100</f>
        <v>16.24101237899874</v>
      </c>
      <c r="AG260" s="9">
        <f>P260/$K260*100</f>
        <v>13.961572045104138</v>
      </c>
      <c r="AH260" s="9">
        <f>Q260/$K260*100</f>
        <v>12.536921836420081</v>
      </c>
      <c r="AI260" s="9">
        <f>R260/$K260*100</f>
        <v>34.19160500841835</v>
      </c>
      <c r="AJ260" s="9">
        <f>S260/$K260*100</f>
        <v>13.666197353743529</v>
      </c>
    </row>
    <row r="261" spans="1:36" x14ac:dyDescent="0.25">
      <c r="A261" t="s">
        <v>540</v>
      </c>
      <c r="B261" t="s">
        <v>541</v>
      </c>
      <c r="C261" s="1">
        <v>190</v>
      </c>
      <c r="D261" s="1">
        <v>30.360824742268001</v>
      </c>
      <c r="E261" s="1">
        <v>28.402061855670102</v>
      </c>
      <c r="F261" s="1">
        <v>30.360824742268001</v>
      </c>
      <c r="G261" s="1">
        <v>45.051546391752602</v>
      </c>
      <c r="H261" s="1">
        <v>40.154639175257699</v>
      </c>
      <c r="I261" s="1">
        <v>14.6907216494845</v>
      </c>
      <c r="J261" s="1">
        <v>0.97938144329896903</v>
      </c>
      <c r="K261" s="1">
        <v>151.80412371134</v>
      </c>
      <c r="L261" s="1">
        <v>14.6907216494845</v>
      </c>
      <c r="M261">
        <v>0</v>
      </c>
      <c r="N261" s="1">
        <v>9.7938144329897003</v>
      </c>
      <c r="O261" s="1">
        <v>19.587628865979401</v>
      </c>
      <c r="P261" s="1">
        <v>19.587628865979401</v>
      </c>
      <c r="Q261" s="1">
        <v>29.381443298969099</v>
      </c>
      <c r="R261" s="1">
        <v>19.587628865979401</v>
      </c>
      <c r="S261" s="1">
        <v>39.175257731958801</v>
      </c>
      <c r="T261" t="s">
        <v>23</v>
      </c>
      <c r="U261" t="s">
        <v>21</v>
      </c>
      <c r="V261" s="9">
        <f>D261/$C261*100</f>
        <v>15.979381443298948</v>
      </c>
      <c r="W261" s="9">
        <f>E261/$C261*100</f>
        <v>14.948453608247423</v>
      </c>
      <c r="X261" s="9">
        <f>F261/$C261*100</f>
        <v>15.979381443298948</v>
      </c>
      <c r="Y261" s="9">
        <f>G261/$C261*100</f>
        <v>23.711340206185579</v>
      </c>
      <c r="Z261" s="9">
        <f>H261/$C261*100</f>
        <v>21.134020618556683</v>
      </c>
      <c r="AA261" s="9">
        <f>I261/$C261*100</f>
        <v>7.7319587628865785</v>
      </c>
      <c r="AB261" s="9">
        <f>J261/$C261*100</f>
        <v>0.51546391752577314</v>
      </c>
      <c r="AC261" s="9">
        <f>L261/$K261*100</f>
        <v>9.6774193548386993</v>
      </c>
      <c r="AD261" s="9">
        <f>M261/$K261*100</f>
        <v>0</v>
      </c>
      <c r="AE261" s="9">
        <f>N261/$K261*100</f>
        <v>6.4516129032258211</v>
      </c>
      <c r="AF261" s="9">
        <f>O261/$K261*100</f>
        <v>12.903225806451642</v>
      </c>
      <c r="AG261" s="9">
        <f>P261/$K261*100</f>
        <v>12.903225806451642</v>
      </c>
      <c r="AH261" s="9">
        <f>Q261/$K261*100</f>
        <v>19.354838709677463</v>
      </c>
      <c r="AI261" s="9">
        <f>R261/$K261*100</f>
        <v>12.903225806451642</v>
      </c>
      <c r="AJ261" s="9">
        <f>S261/$K261*100</f>
        <v>25.806451612903285</v>
      </c>
    </row>
    <row r="262" spans="1:36" x14ac:dyDescent="0.25">
      <c r="A262" t="s">
        <v>542</v>
      </c>
      <c r="B262" t="s">
        <v>543</v>
      </c>
      <c r="C262" s="1">
        <v>2561</v>
      </c>
      <c r="D262" s="1">
        <v>443</v>
      </c>
      <c r="E262" s="1">
        <v>281</v>
      </c>
      <c r="F262" s="1">
        <v>405</v>
      </c>
      <c r="G262" s="1">
        <v>545</v>
      </c>
      <c r="H262" s="1">
        <v>495</v>
      </c>
      <c r="I262" s="1">
        <v>341</v>
      </c>
      <c r="J262" s="1">
        <v>51</v>
      </c>
      <c r="K262" s="1">
        <v>2075</v>
      </c>
      <c r="L262" s="1">
        <v>5</v>
      </c>
      <c r="M262" s="1">
        <v>75</v>
      </c>
      <c r="N262" s="1">
        <v>85</v>
      </c>
      <c r="O262" s="1">
        <v>235</v>
      </c>
      <c r="P262" s="1">
        <v>275</v>
      </c>
      <c r="Q262" s="1">
        <v>320</v>
      </c>
      <c r="R262" s="1">
        <v>845</v>
      </c>
      <c r="S262" s="1">
        <v>235</v>
      </c>
      <c r="T262" t="s">
        <v>23</v>
      </c>
      <c r="U262" t="s">
        <v>21</v>
      </c>
      <c r="V262" s="9">
        <f>D262/$C262*100</f>
        <v>17.297930495900037</v>
      </c>
      <c r="W262" s="9">
        <f>E262/$C262*100</f>
        <v>10.972276454509958</v>
      </c>
      <c r="X262" s="9">
        <f>F262/$C262*100</f>
        <v>15.814135103475206</v>
      </c>
      <c r="Y262" s="9">
        <f>G262/$C262*100</f>
        <v>21.280749707145645</v>
      </c>
      <c r="Z262" s="9">
        <f>H262/$C262*100</f>
        <v>19.328387348691916</v>
      </c>
      <c r="AA262" s="9">
        <f>I262/$C262*100</f>
        <v>13.315111284654432</v>
      </c>
      <c r="AB262" s="9">
        <f>J262/$C262*100</f>
        <v>1.9914096056228034</v>
      </c>
      <c r="AC262" s="9">
        <f>L262/$K262*100</f>
        <v>0.24096385542168677</v>
      </c>
      <c r="AD262" s="9">
        <f>M262/$K262*100</f>
        <v>3.6144578313253009</v>
      </c>
      <c r="AE262" s="9">
        <f>N262/$K262*100</f>
        <v>4.096385542168675</v>
      </c>
      <c r="AF262" s="9">
        <f>O262/$K262*100</f>
        <v>11.325301204819278</v>
      </c>
      <c r="AG262" s="9">
        <f>P262/$K262*100</f>
        <v>13.253012048192772</v>
      </c>
      <c r="AH262" s="9">
        <f>Q262/$K262*100</f>
        <v>15.421686746987953</v>
      </c>
      <c r="AI262" s="9">
        <f>R262/$K262*100</f>
        <v>40.722891566265062</v>
      </c>
      <c r="AJ262" s="9">
        <f>S262/$K262*100</f>
        <v>11.325301204819278</v>
      </c>
    </row>
    <row r="263" spans="1:36" x14ac:dyDescent="0.25">
      <c r="A263" t="s">
        <v>544</v>
      </c>
      <c r="B263" t="s">
        <v>545</v>
      </c>
      <c r="C263" s="1">
        <v>681</v>
      </c>
      <c r="D263" s="1">
        <v>88</v>
      </c>
      <c r="E263" s="1">
        <v>83</v>
      </c>
      <c r="F263" s="1">
        <v>103</v>
      </c>
      <c r="G263" s="1">
        <v>168</v>
      </c>
      <c r="H263" s="1">
        <v>149</v>
      </c>
      <c r="I263" s="1">
        <v>77</v>
      </c>
      <c r="J263" s="1">
        <v>13</v>
      </c>
      <c r="K263" s="1">
        <v>600</v>
      </c>
      <c r="L263" s="1">
        <v>35</v>
      </c>
      <c r="M263" s="1">
        <v>15</v>
      </c>
      <c r="N263" s="1">
        <v>15</v>
      </c>
      <c r="O263" s="1">
        <v>55</v>
      </c>
      <c r="P263" s="1">
        <v>70</v>
      </c>
      <c r="Q263" s="1">
        <v>95</v>
      </c>
      <c r="R263" s="1">
        <v>240</v>
      </c>
      <c r="S263" s="1">
        <v>75</v>
      </c>
      <c r="T263" t="s">
        <v>23</v>
      </c>
      <c r="U263" t="s">
        <v>21</v>
      </c>
      <c r="V263" s="9">
        <f>D263/$C263*100</f>
        <v>12.922173274596183</v>
      </c>
      <c r="W263" s="9">
        <f>E263/$C263*100</f>
        <v>12.187958883994126</v>
      </c>
      <c r="X263" s="9">
        <f>F263/$C263*100</f>
        <v>15.124816446402351</v>
      </c>
      <c r="Y263" s="9">
        <f>G263/$C263*100</f>
        <v>24.669603524229075</v>
      </c>
      <c r="Z263" s="9">
        <f>H263/$C263*100</f>
        <v>21.879588839941263</v>
      </c>
      <c r="AA263" s="9">
        <f>I263/$C263*100</f>
        <v>11.306901615271659</v>
      </c>
      <c r="AB263" s="9">
        <f>J263/$C263*100</f>
        <v>1.908957415565345</v>
      </c>
      <c r="AC263" s="9">
        <f>L263/$K263*100</f>
        <v>5.833333333333333</v>
      </c>
      <c r="AD263" s="9">
        <f>M263/$K263*100</f>
        <v>2.5</v>
      </c>
      <c r="AE263" s="9">
        <f>N263/$K263*100</f>
        <v>2.5</v>
      </c>
      <c r="AF263" s="9">
        <f>O263/$K263*100</f>
        <v>9.1666666666666661</v>
      </c>
      <c r="AG263" s="9">
        <f>P263/$K263*100</f>
        <v>11.666666666666666</v>
      </c>
      <c r="AH263" s="9">
        <f>Q263/$K263*100</f>
        <v>15.833333333333332</v>
      </c>
      <c r="AI263" s="9">
        <f>R263/$K263*100</f>
        <v>40</v>
      </c>
      <c r="AJ263" s="9">
        <f>S263/$K263*100</f>
        <v>12.5</v>
      </c>
    </row>
    <row r="264" spans="1:36" x14ac:dyDescent="0.25">
      <c r="A264" t="s">
        <v>546</v>
      </c>
      <c r="B264" t="s">
        <v>547</v>
      </c>
      <c r="C264" s="1">
        <v>259</v>
      </c>
      <c r="D264" s="1">
        <v>51.314024741894499</v>
      </c>
      <c r="E264" s="1">
        <v>26.796138699223501</v>
      </c>
      <c r="F264" s="1">
        <v>51.115602184814897</v>
      </c>
      <c r="G264" s="1">
        <v>67.974465074554004</v>
      </c>
      <c r="H264" s="1">
        <v>38.220265866484098</v>
      </c>
      <c r="I264" s="1">
        <v>21.6113779535379</v>
      </c>
      <c r="J264" s="1">
        <v>1.96812547949112</v>
      </c>
      <c r="K264" s="1">
        <v>203.78076199079001</v>
      </c>
      <c r="L264" s="1">
        <v>9.5287812677250194</v>
      </c>
      <c r="M264" s="1">
        <v>4.7643906338625097</v>
      </c>
      <c r="N264">
        <v>0</v>
      </c>
      <c r="O264" s="1">
        <v>19.3669990878441</v>
      </c>
      <c r="P264" s="1">
        <v>43.564935326973497</v>
      </c>
      <c r="Q264" s="1">
        <v>48.702878863041299</v>
      </c>
      <c r="R264" s="1">
        <v>58.917089981852101</v>
      </c>
      <c r="S264" s="1">
        <v>18.935686829491601</v>
      </c>
      <c r="T264" t="s">
        <v>23</v>
      </c>
      <c r="U264" t="s">
        <v>21</v>
      </c>
      <c r="V264" s="9">
        <f>D264/$C264*100</f>
        <v>19.81236476521023</v>
      </c>
      <c r="W264" s="9">
        <f>E264/$C264*100</f>
        <v>10.345999497769693</v>
      </c>
      <c r="X264" s="9">
        <f>F264/$C264*100</f>
        <v>19.73575373931077</v>
      </c>
      <c r="Y264" s="9">
        <f>G264/$C264*100</f>
        <v>26.244967210252511</v>
      </c>
      <c r="Z264" s="9">
        <f>H264/$C264*100</f>
        <v>14.756859407908918</v>
      </c>
      <c r="AA264" s="9">
        <f>I264/$C264*100</f>
        <v>8.3441613720223557</v>
      </c>
      <c r="AB264" s="9">
        <f>J264/$C264*100</f>
        <v>0.75989400752552905</v>
      </c>
      <c r="AC264" s="9">
        <f>L264/$K264*100</f>
        <v>4.6759964849653857</v>
      </c>
      <c r="AD264" s="9">
        <f>M264/$K264*100</f>
        <v>2.3379982424826928</v>
      </c>
      <c r="AE264" s="9">
        <f>N264/$K264*100</f>
        <v>0</v>
      </c>
      <c r="AF264" s="9">
        <f>O264/$K264*100</f>
        <v>9.5038407446525301</v>
      </c>
      <c r="AG264" s="9">
        <f>P264/$K264*100</f>
        <v>21.378335668870665</v>
      </c>
      <c r="AH264" s="9">
        <f>Q264/$K264*100</f>
        <v>23.899645082906527</v>
      </c>
      <c r="AI264" s="9">
        <f>R264/$K264*100</f>
        <v>28.911998073947181</v>
      </c>
      <c r="AJ264" s="9">
        <f>S264/$K264*100</f>
        <v>9.2921857021750718</v>
      </c>
    </row>
    <row r="265" spans="1:36" x14ac:dyDescent="0.25">
      <c r="A265" t="s">
        <v>548</v>
      </c>
      <c r="B265" t="s">
        <v>549</v>
      </c>
      <c r="C265" s="1">
        <v>693</v>
      </c>
      <c r="D265" s="1">
        <v>111.673192771084</v>
      </c>
      <c r="E265" s="1">
        <v>80.362951807228896</v>
      </c>
      <c r="F265" s="1">
        <v>104.367469879518</v>
      </c>
      <c r="G265" s="1">
        <v>181.59939759036101</v>
      </c>
      <c r="H265" s="1">
        <v>153.42018072289099</v>
      </c>
      <c r="I265" s="1">
        <v>54.2710843373494</v>
      </c>
      <c r="J265" s="1">
        <v>7.3057228915662602</v>
      </c>
      <c r="K265" s="1">
        <v>537.49246987951801</v>
      </c>
      <c r="L265" s="1">
        <v>26.091867469879499</v>
      </c>
      <c r="M265" s="1">
        <v>36.528614457831303</v>
      </c>
      <c r="N265" s="1">
        <v>41.746987951807199</v>
      </c>
      <c r="O265" s="1">
        <v>78.275602409638495</v>
      </c>
      <c r="P265" s="1">
        <v>78.275602409638495</v>
      </c>
      <c r="Q265" s="1">
        <v>78.275602409638495</v>
      </c>
      <c r="R265" s="1">
        <v>172.206325301205</v>
      </c>
      <c r="S265" s="1">
        <v>26.091867469879499</v>
      </c>
      <c r="T265" t="s">
        <v>23</v>
      </c>
      <c r="U265" t="s">
        <v>21</v>
      </c>
      <c r="V265" s="9">
        <f>D265/$C265*100</f>
        <v>16.11445783132525</v>
      </c>
      <c r="W265" s="9">
        <f>E265/$C265*100</f>
        <v>11.596385542168672</v>
      </c>
      <c r="X265" s="9">
        <f>F265/$C265*100</f>
        <v>15.060240963855412</v>
      </c>
      <c r="Y265" s="9">
        <f>G265/$C265*100</f>
        <v>26.204819277108371</v>
      </c>
      <c r="Z265" s="9">
        <f>H265/$C265*100</f>
        <v>22.138554216867387</v>
      </c>
      <c r="AA265" s="9">
        <f>I265/$C265*100</f>
        <v>7.8313253012048198</v>
      </c>
      <c r="AB265" s="9">
        <f>J265/$C265*100</f>
        <v>1.0542168674698789</v>
      </c>
      <c r="AC265" s="9">
        <f>L265/$K265*100</f>
        <v>4.8543689320388319</v>
      </c>
      <c r="AD265" s="9">
        <f>M265/$K265*100</f>
        <v>6.7961165048543659</v>
      </c>
      <c r="AE265" s="9">
        <f>N265/$K265*100</f>
        <v>7.7669902912621307</v>
      </c>
      <c r="AF265" s="9">
        <f>O265/$K265*100</f>
        <v>14.563106796116495</v>
      </c>
      <c r="AG265" s="9">
        <f>P265/$K265*100</f>
        <v>14.563106796116495</v>
      </c>
      <c r="AH265" s="9">
        <f>Q265/$K265*100</f>
        <v>14.563106796116495</v>
      </c>
      <c r="AI265" s="9">
        <f>R265/$K265*100</f>
        <v>32.038834951456344</v>
      </c>
      <c r="AJ265" s="9">
        <f>S265/$K265*100</f>
        <v>4.8543689320388319</v>
      </c>
    </row>
    <row r="266" spans="1:36" x14ac:dyDescent="0.25">
      <c r="A266" t="s">
        <v>550</v>
      </c>
      <c r="B266" t="s">
        <v>551</v>
      </c>
      <c r="C266" s="1">
        <v>387.00000000000199</v>
      </c>
      <c r="D266" s="1">
        <v>77.400000000000404</v>
      </c>
      <c r="E266" s="1">
        <v>43.223376623376801</v>
      </c>
      <c r="F266" s="1">
        <v>77.400000000000404</v>
      </c>
      <c r="G266" s="1">
        <v>79.410389610389998</v>
      </c>
      <c r="H266" s="1">
        <v>85.441558441558897</v>
      </c>
      <c r="I266" s="1">
        <v>21.109090909091002</v>
      </c>
      <c r="J266" s="1">
        <v>3.01558441558443</v>
      </c>
      <c r="K266" s="1">
        <v>321.66233766233802</v>
      </c>
      <c r="L266">
        <v>0</v>
      </c>
      <c r="M266" s="1">
        <v>5.0259740259740298</v>
      </c>
      <c r="N266" s="1">
        <v>20.103896103896101</v>
      </c>
      <c r="O266" s="1">
        <v>40.207792207792203</v>
      </c>
      <c r="P266" s="1">
        <v>75.389610389610496</v>
      </c>
      <c r="Q266" s="1">
        <v>45.233766233766303</v>
      </c>
      <c r="R266" s="1">
        <v>90.467532467532493</v>
      </c>
      <c r="S266" s="1">
        <v>45.233766233766303</v>
      </c>
      <c r="T266" t="s">
        <v>23</v>
      </c>
      <c r="U266" t="s">
        <v>21</v>
      </c>
      <c r="V266" s="9">
        <f>D266/$C266*100</f>
        <v>20</v>
      </c>
      <c r="W266" s="9">
        <f>E266/$C266*100</f>
        <v>11.168831168831158</v>
      </c>
      <c r="X266" s="9">
        <f>F266/$C266*100</f>
        <v>20</v>
      </c>
      <c r="Y266" s="9">
        <f>G266/$C266*100</f>
        <v>20.519480519480517</v>
      </c>
      <c r="Z266" s="9">
        <f>H266/$C266*100</f>
        <v>22.077922077922082</v>
      </c>
      <c r="AA266" s="9">
        <f>I266/$C266*100</f>
        <v>5.4545454545454497</v>
      </c>
      <c r="AB266" s="9">
        <f>J266/$C266*100</f>
        <v>0.77922077922077893</v>
      </c>
      <c r="AC266" s="9">
        <f>L266/$K266*100</f>
        <v>0</v>
      </c>
      <c r="AD266" s="9">
        <f>M266/$K266*100</f>
        <v>1.5624999999999996</v>
      </c>
      <c r="AE266" s="9">
        <f>N266/$K266*100</f>
        <v>6.249999999999992</v>
      </c>
      <c r="AF266" s="9">
        <f>O266/$K266*100</f>
        <v>12.499999999999984</v>
      </c>
      <c r="AG266" s="9">
        <f>P266/$K266*100</f>
        <v>23.437500000000007</v>
      </c>
      <c r="AH266" s="9">
        <f>Q266/$K266*100</f>
        <v>14.062500000000005</v>
      </c>
      <c r="AI266" s="9">
        <f>R266/$K266*100</f>
        <v>28.124999999999979</v>
      </c>
      <c r="AJ266" s="9">
        <f>S266/$K266*100</f>
        <v>14.062500000000005</v>
      </c>
    </row>
    <row r="267" spans="1:36" x14ac:dyDescent="0.25">
      <c r="A267" t="s">
        <v>552</v>
      </c>
      <c r="B267" t="s">
        <v>553</v>
      </c>
      <c r="C267" s="1">
        <v>88.999999999999801</v>
      </c>
      <c r="D267" s="1">
        <v>12.4186046511628</v>
      </c>
      <c r="E267" s="1">
        <v>12.4186046511628</v>
      </c>
      <c r="F267" s="1">
        <v>13.453488372093</v>
      </c>
      <c r="G267" s="1">
        <v>24.837209302325501</v>
      </c>
      <c r="H267" s="1">
        <v>12.4186046511628</v>
      </c>
      <c r="I267" s="1">
        <v>11.383720930232499</v>
      </c>
      <c r="J267" s="1">
        <v>2.0697674418604599</v>
      </c>
      <c r="K267" s="1">
        <v>56.918604651162802</v>
      </c>
      <c r="L267" s="1">
        <v>15.523255813953501</v>
      </c>
      <c r="M267" s="1">
        <v>5.1744186046511604</v>
      </c>
      <c r="N267">
        <v>0</v>
      </c>
      <c r="O267" s="1">
        <v>5.1744186046511604</v>
      </c>
      <c r="P267" s="1">
        <v>10.3488372093023</v>
      </c>
      <c r="Q267">
        <v>0</v>
      </c>
      <c r="R267" s="1">
        <v>20.697674418604599</v>
      </c>
      <c r="S267">
        <v>0</v>
      </c>
      <c r="T267" t="s">
        <v>23</v>
      </c>
      <c r="U267" t="s">
        <v>21</v>
      </c>
      <c r="V267" s="9">
        <f>D267/$C267*100</f>
        <v>13.953488372093064</v>
      </c>
      <c r="W267" s="9">
        <f>E267/$C267*100</f>
        <v>13.953488372093064</v>
      </c>
      <c r="X267" s="9">
        <f>F267/$C267*100</f>
        <v>15.116279069767449</v>
      </c>
      <c r="Y267" s="9">
        <f>G267/$C267*100</f>
        <v>27.906976744186018</v>
      </c>
      <c r="Z267" s="9">
        <f>H267/$C267*100</f>
        <v>13.953488372093064</v>
      </c>
      <c r="AA267" s="9">
        <f>I267/$C267*100</f>
        <v>12.790697674418567</v>
      </c>
      <c r="AB267" s="9">
        <f>J267/$C267*100</f>
        <v>2.3255813953488365</v>
      </c>
      <c r="AC267" s="9">
        <f>L267/$K267*100</f>
        <v>27.272727272727288</v>
      </c>
      <c r="AD267" s="9">
        <f>M267/$K267*100</f>
        <v>9.0909090909090864</v>
      </c>
      <c r="AE267" s="9">
        <f>N267/$K267*100</f>
        <v>0</v>
      </c>
      <c r="AF267" s="9">
        <f>O267/$K267*100</f>
        <v>9.0909090909090864</v>
      </c>
      <c r="AG267" s="9">
        <f>P267/$K267*100</f>
        <v>18.181818181818134</v>
      </c>
      <c r="AH267" s="9">
        <f>Q267/$K267*100</f>
        <v>0</v>
      </c>
      <c r="AI267" s="9">
        <f>R267/$K267*100</f>
        <v>36.363636363636267</v>
      </c>
      <c r="AJ267" s="9">
        <f>S267/$K267*100</f>
        <v>0</v>
      </c>
    </row>
    <row r="268" spans="1:36" x14ac:dyDescent="0.25">
      <c r="A268" t="s">
        <v>554</v>
      </c>
      <c r="B268" t="s">
        <v>555</v>
      </c>
      <c r="C268" s="1">
        <v>148</v>
      </c>
      <c r="D268" s="1">
        <v>35.520000000000003</v>
      </c>
      <c r="E268" s="1">
        <v>25.6533333333333</v>
      </c>
      <c r="F268" s="1">
        <v>26.64</v>
      </c>
      <c r="G268" s="1">
        <v>30.586666666666702</v>
      </c>
      <c r="H268" s="1">
        <v>24.6666666666667</v>
      </c>
      <c r="I268" s="1">
        <v>1.9733333333333301</v>
      </c>
      <c r="J268" s="1">
        <v>2.96</v>
      </c>
      <c r="K268" s="1">
        <v>108.533333333333</v>
      </c>
      <c r="L268" s="1">
        <v>9.86666666666666</v>
      </c>
      <c r="M268" s="1">
        <v>9.86666666666666</v>
      </c>
      <c r="N268">
        <v>0</v>
      </c>
      <c r="O268" s="1">
        <v>4.93333333333333</v>
      </c>
      <c r="P268" s="1">
        <v>34.533333333333303</v>
      </c>
      <c r="Q268" s="1">
        <v>24.6666666666667</v>
      </c>
      <c r="R268" s="1">
        <v>14.8</v>
      </c>
      <c r="S268" s="1">
        <v>9.86666666666666</v>
      </c>
      <c r="T268" t="s">
        <v>23</v>
      </c>
      <c r="U268" t="s">
        <v>21</v>
      </c>
      <c r="V268" s="9">
        <f>D268/$C268*100</f>
        <v>24.000000000000004</v>
      </c>
      <c r="W268" s="9">
        <f>E268/$C268*100</f>
        <v>17.333333333333311</v>
      </c>
      <c r="X268" s="9">
        <f>F268/$C268*100</f>
        <v>18</v>
      </c>
      <c r="Y268" s="9">
        <f>G268/$C268*100</f>
        <v>20.666666666666693</v>
      </c>
      <c r="Z268" s="9">
        <f>H268/$C268*100</f>
        <v>16.666666666666689</v>
      </c>
      <c r="AA268" s="9">
        <f>I268/$C268*100</f>
        <v>1.3333333333333313</v>
      </c>
      <c r="AB268" s="9">
        <f>J268/$C268*100</f>
        <v>2</v>
      </c>
      <c r="AC268" s="9">
        <f>L268/$K268*100</f>
        <v>9.0909090909091113</v>
      </c>
      <c r="AD268" s="9">
        <f>M268/$K268*100</f>
        <v>9.0909090909091113</v>
      </c>
      <c r="AE268" s="9">
        <f>N268/$K268*100</f>
        <v>0</v>
      </c>
      <c r="AF268" s="9">
        <f>O268/$K268*100</f>
        <v>4.5454545454545556</v>
      </c>
      <c r="AG268" s="9">
        <f>P268/$K268*100</f>
        <v>31.818181818181884</v>
      </c>
      <c r="AH268" s="9">
        <f>Q268/$K268*100</f>
        <v>22.727272727272826</v>
      </c>
      <c r="AI268" s="9">
        <f>R268/$K268*100</f>
        <v>13.636363636363678</v>
      </c>
      <c r="AJ268" s="9">
        <f>S268/$K268*100</f>
        <v>9.0909090909091113</v>
      </c>
    </row>
    <row r="269" spans="1:36" x14ac:dyDescent="0.25">
      <c r="A269" t="s">
        <v>556</v>
      </c>
      <c r="B269" t="s">
        <v>557</v>
      </c>
      <c r="C269" s="1">
        <v>819.99999999999898</v>
      </c>
      <c r="D269" s="1">
        <v>121.217391304348</v>
      </c>
      <c r="E269" s="1">
        <v>105.937888198758</v>
      </c>
      <c r="F269" s="1">
        <v>124.273291925466</v>
      </c>
      <c r="G269" s="1">
        <v>205.76397515527901</v>
      </c>
      <c r="H269" s="1">
        <v>200.67080745341599</v>
      </c>
      <c r="I269" s="1">
        <v>57.043478260869499</v>
      </c>
      <c r="J269" s="1">
        <v>5.0931677018633499</v>
      </c>
      <c r="K269" s="1">
        <v>718.13664596273202</v>
      </c>
      <c r="L269">
        <v>0</v>
      </c>
      <c r="M269" s="1">
        <v>30.559006211180101</v>
      </c>
      <c r="N269" s="1">
        <v>40.745341614906799</v>
      </c>
      <c r="O269" s="1">
        <v>106.95652173913</v>
      </c>
      <c r="P269" s="1">
        <v>81.490683229813598</v>
      </c>
      <c r="Q269" s="1">
        <v>76.397515527950205</v>
      </c>
      <c r="R269" s="1">
        <v>285.21739130434798</v>
      </c>
      <c r="S269" s="1">
        <v>96.770186335403693</v>
      </c>
      <c r="T269" t="s">
        <v>23</v>
      </c>
      <c r="U269" t="s">
        <v>21</v>
      </c>
      <c r="V269" s="9">
        <f>D269/$C269*100</f>
        <v>14.782608695652213</v>
      </c>
      <c r="W269" s="9">
        <f>E269/$C269*100</f>
        <v>12.919254658385137</v>
      </c>
      <c r="X269" s="9">
        <f>F269/$C269*100</f>
        <v>15.155279503105628</v>
      </c>
      <c r="Y269" s="9">
        <f>G269/$C269*100</f>
        <v>25.093167701863329</v>
      </c>
      <c r="Z269" s="9">
        <f>H269/$C269*100</f>
        <v>24.472049689441004</v>
      </c>
      <c r="AA269" s="9">
        <f>I269/$C269*100</f>
        <v>6.9565217391304346</v>
      </c>
      <c r="AB269" s="9">
        <f>J269/$C269*100</f>
        <v>0.62111801242236053</v>
      </c>
      <c r="AC269" s="9">
        <f>L269/$K269*100</f>
        <v>0</v>
      </c>
      <c r="AD269" s="9">
        <f>M269/$K269*100</f>
        <v>4.2553191489361719</v>
      </c>
      <c r="AE269" s="9">
        <f>N269/$K269*100</f>
        <v>5.6737588652482298</v>
      </c>
      <c r="AF269" s="9">
        <f>O269/$K269*100</f>
        <v>14.893617021276553</v>
      </c>
      <c r="AG269" s="9">
        <f>P269/$K269*100</f>
        <v>11.34751773049646</v>
      </c>
      <c r="AH269" s="9">
        <f>Q269/$K269*100</f>
        <v>10.638297872340424</v>
      </c>
      <c r="AI269" s="9">
        <f>R269/$K269*100</f>
        <v>39.716312056737664</v>
      </c>
      <c r="AJ269" s="9">
        <f>S269/$K269*100</f>
        <v>13.47517730496455</v>
      </c>
    </row>
    <row r="270" spans="1:36" x14ac:dyDescent="0.25">
      <c r="A270" t="s">
        <v>558</v>
      </c>
      <c r="B270" t="s">
        <v>559</v>
      </c>
      <c r="C270" s="1">
        <v>295</v>
      </c>
      <c r="D270" s="1">
        <v>51.763863739006403</v>
      </c>
      <c r="E270" s="1">
        <v>40.057376203276803</v>
      </c>
      <c r="F270" s="1">
        <v>56.870952808026402</v>
      </c>
      <c r="G270" s="1">
        <v>56.369384997036398</v>
      </c>
      <c r="H270" s="1">
        <v>57.548253977644499</v>
      </c>
      <c r="I270" s="1">
        <v>26.3120761873869</v>
      </c>
      <c r="J270" s="1">
        <v>6.0780920876224798</v>
      </c>
      <c r="K270" s="1">
        <v>246.14842808736299</v>
      </c>
      <c r="L270" s="1">
        <v>10.097249905649299</v>
      </c>
      <c r="M270" s="1">
        <v>20.130178539692501</v>
      </c>
      <c r="N270">
        <v>0</v>
      </c>
      <c r="O270" s="1">
        <v>24.885641701137899</v>
      </c>
      <c r="P270" s="1">
        <v>55.144278919090098</v>
      </c>
      <c r="Q270" s="1">
        <v>45.145104699290101</v>
      </c>
      <c r="R270" s="1">
        <v>45.503644777885299</v>
      </c>
      <c r="S270" s="1">
        <v>45.242329544617803</v>
      </c>
      <c r="T270" t="s">
        <v>23</v>
      </c>
      <c r="U270" t="s">
        <v>21</v>
      </c>
      <c r="V270" s="9">
        <f>D270/$C270*100</f>
        <v>17.547072453900476</v>
      </c>
      <c r="W270" s="9">
        <f>E270/$C270*100</f>
        <v>13.578771594331121</v>
      </c>
      <c r="X270" s="9">
        <f>F270/$C270*100</f>
        <v>19.278289087466575</v>
      </c>
      <c r="Y270" s="9">
        <f>G270/$C270*100</f>
        <v>19.108266100690305</v>
      </c>
      <c r="Z270" s="9">
        <f>H270/$C270*100</f>
        <v>19.507882704286274</v>
      </c>
      <c r="AA270" s="9">
        <f>I270/$C270*100</f>
        <v>8.9193478601311522</v>
      </c>
      <c r="AB270" s="9">
        <f>J270/$C270*100</f>
        <v>2.0603701991940606</v>
      </c>
      <c r="AC270" s="9">
        <f>L270/$K270*100</f>
        <v>4.1020980650201775</v>
      </c>
      <c r="AD270" s="9">
        <f>M270/$K270*100</f>
        <v>8.1780650382816589</v>
      </c>
      <c r="AE270" s="9">
        <f>N270/$K270*100</f>
        <v>0</v>
      </c>
      <c r="AF270" s="9">
        <f>O270/$K270*100</f>
        <v>10.110014471555141</v>
      </c>
      <c r="AG270" s="9">
        <f>P270/$K270*100</f>
        <v>22.402856417802631</v>
      </c>
      <c r="AH270" s="9">
        <f>Q270/$K270*100</f>
        <v>18.340602477163575</v>
      </c>
      <c r="AI270" s="9">
        <f>R270/$K270*100</f>
        <v>18.486262590202344</v>
      </c>
      <c r="AJ270" s="9">
        <f>S270/$K270*100</f>
        <v>18.380100939974479</v>
      </c>
    </row>
    <row r="271" spans="1:36" x14ac:dyDescent="0.25">
      <c r="A271" t="s">
        <v>560</v>
      </c>
      <c r="B271" t="s">
        <v>561</v>
      </c>
      <c r="C271" s="1">
        <v>508</v>
      </c>
      <c r="D271" s="1">
        <v>107.29872090318599</v>
      </c>
      <c r="E271" s="1">
        <v>62.557984005321899</v>
      </c>
      <c r="F271" s="1">
        <v>96.133144840999094</v>
      </c>
      <c r="G271" s="1">
        <v>128.71110938263899</v>
      </c>
      <c r="H271" s="1">
        <v>88.968748562275394</v>
      </c>
      <c r="I271" s="1">
        <v>23.330152038693502</v>
      </c>
      <c r="J271" s="1">
        <v>1.00014026688458</v>
      </c>
      <c r="K271" s="1">
        <v>400.81965318609099</v>
      </c>
      <c r="L271" s="1">
        <v>10.1706111392705</v>
      </c>
      <c r="M271" s="1">
        <v>25.117147205849999</v>
      </c>
      <c r="N271" s="1">
        <v>20.003429748671</v>
      </c>
      <c r="O271" s="1">
        <v>69.790037640608602</v>
      </c>
      <c r="P271" s="1">
        <v>59.736792840598902</v>
      </c>
      <c r="Q271" s="1">
        <v>49.958286329489397</v>
      </c>
      <c r="R271" s="1">
        <v>111.309747635939</v>
      </c>
      <c r="S271" s="1">
        <v>54.733600645663898</v>
      </c>
      <c r="T271" t="s">
        <v>23</v>
      </c>
      <c r="U271" t="s">
        <v>21</v>
      </c>
      <c r="V271" s="9">
        <f>D271/$C271*100</f>
        <v>21.121795453383069</v>
      </c>
      <c r="W271" s="9">
        <f>E271/$C271*100</f>
        <v>12.314563780575178</v>
      </c>
      <c r="X271" s="9">
        <f>F271/$C271*100</f>
        <v>18.923847409645493</v>
      </c>
      <c r="Y271" s="9">
        <f>G271/$C271*100</f>
        <v>25.336832555637596</v>
      </c>
      <c r="Z271" s="9">
        <f>H271/$C271*100</f>
        <v>17.513533181550276</v>
      </c>
      <c r="AA271" s="9">
        <f>I271/$C271*100</f>
        <v>4.5925496139160433</v>
      </c>
      <c r="AB271" s="9">
        <f>J271/$C271*100</f>
        <v>0.19687800529224014</v>
      </c>
      <c r="AC271" s="9">
        <f>L271/$K271*100</f>
        <v>2.5374532058058863</v>
      </c>
      <c r="AD271" s="9">
        <f>M271/$K271*100</f>
        <v>6.266446020347388</v>
      </c>
      <c r="AE271" s="9">
        <f>N271/$K271*100</f>
        <v>4.9906309707283452</v>
      </c>
      <c r="AF271" s="9">
        <f>O271/$K271*100</f>
        <v>17.411830254792111</v>
      </c>
      <c r="AG271" s="9">
        <f>P271/$K271*100</f>
        <v>14.903658631944511</v>
      </c>
      <c r="AH271" s="9">
        <f>Q271/$K271*100</f>
        <v>12.464031125313847</v>
      </c>
      <c r="AI271" s="9">
        <f>R271/$K271*100</f>
        <v>27.770531397635974</v>
      </c>
      <c r="AJ271" s="9">
        <f>S271/$K271*100</f>
        <v>13.65541839343202</v>
      </c>
    </row>
    <row r="272" spans="1:36" x14ac:dyDescent="0.25">
      <c r="A272" t="s">
        <v>562</v>
      </c>
      <c r="B272" t="s">
        <v>563</v>
      </c>
      <c r="C272" s="1">
        <v>315</v>
      </c>
      <c r="D272" s="1">
        <v>53.490566037735803</v>
      </c>
      <c r="E272" s="1">
        <v>41.603773584905703</v>
      </c>
      <c r="F272" s="1">
        <v>49.528301886792399</v>
      </c>
      <c r="G272" s="1">
        <v>69.339622641509393</v>
      </c>
      <c r="H272" s="1">
        <v>70.330188679245296</v>
      </c>
      <c r="I272" s="1">
        <v>30.707547169811299</v>
      </c>
      <c r="J272">
        <v>0</v>
      </c>
      <c r="K272" s="1">
        <v>247.64150943396299</v>
      </c>
      <c r="L272" s="1">
        <v>9.9056603773584992</v>
      </c>
      <c r="M272" s="1">
        <v>9.9056603773584992</v>
      </c>
      <c r="N272" s="1">
        <v>9.9056603773584992</v>
      </c>
      <c r="O272" s="1">
        <v>34.669811320754697</v>
      </c>
      <c r="P272" s="1">
        <v>29.7169811320755</v>
      </c>
      <c r="Q272" s="1">
        <v>44.575471698113198</v>
      </c>
      <c r="R272" s="1">
        <v>74.292452830188793</v>
      </c>
      <c r="S272" s="1">
        <v>34.669811320754697</v>
      </c>
      <c r="T272" t="s">
        <v>23</v>
      </c>
      <c r="U272" t="s">
        <v>21</v>
      </c>
      <c r="V272" s="9">
        <f>D272/$C272*100</f>
        <v>16.981132075471685</v>
      </c>
      <c r="W272" s="9">
        <f>E272/$C272*100</f>
        <v>13.207547169811335</v>
      </c>
      <c r="X272" s="9">
        <f>F272/$C272*100</f>
        <v>15.723270440251556</v>
      </c>
      <c r="Y272" s="9">
        <f>G272/$C272*100</f>
        <v>22.012578616352187</v>
      </c>
      <c r="Z272" s="9">
        <f>H272/$C272*100</f>
        <v>22.327044025157235</v>
      </c>
      <c r="AA272" s="9">
        <f>I272/$C272*100</f>
        <v>9.7484276729559678</v>
      </c>
      <c r="AB272" s="9">
        <f>J272/$C272*100</f>
        <v>0</v>
      </c>
      <c r="AC272" s="9">
        <f>L272/$K272*100</f>
        <v>3.9999999999999916</v>
      </c>
      <c r="AD272" s="9">
        <f>M272/$K272*100</f>
        <v>3.9999999999999916</v>
      </c>
      <c r="AE272" s="9">
        <f>N272/$K272*100</f>
        <v>3.9999999999999916</v>
      </c>
      <c r="AF272" s="9">
        <f>O272/$K272*100</f>
        <v>13.999999999999952</v>
      </c>
      <c r="AG272" s="9">
        <f>P272/$K272*100</f>
        <v>11.999999999999975</v>
      </c>
      <c r="AH272" s="9">
        <f>Q272/$K272*100</f>
        <v>17.999999999999943</v>
      </c>
      <c r="AI272" s="9">
        <f>R272/$K272*100</f>
        <v>29.999999999999961</v>
      </c>
      <c r="AJ272" s="9">
        <f>S272/$K272*100</f>
        <v>13.999999999999952</v>
      </c>
    </row>
    <row r="273" spans="1:36" x14ac:dyDescent="0.25">
      <c r="A273" t="s">
        <v>564</v>
      </c>
      <c r="B273" t="s">
        <v>565</v>
      </c>
      <c r="C273" s="1">
        <v>1828.00000000001</v>
      </c>
      <c r="D273" s="1">
        <v>259.92604882246297</v>
      </c>
      <c r="E273" s="1">
        <v>269.35884898134299</v>
      </c>
      <c r="F273" s="1">
        <v>262.97377309819399</v>
      </c>
      <c r="G273" s="1">
        <v>407.61004220101597</v>
      </c>
      <c r="H273" s="1">
        <v>335.22748786224201</v>
      </c>
      <c r="I273" s="1">
        <v>217.90717386019901</v>
      </c>
      <c r="J273" s="1">
        <v>74.996625174549393</v>
      </c>
      <c r="K273" s="1">
        <v>1537.7114955443501</v>
      </c>
      <c r="L273" s="1">
        <v>10.4808890654219</v>
      </c>
      <c r="M273" s="1">
        <v>36.683111728976499</v>
      </c>
      <c r="N273" s="1">
        <v>57.644889859820204</v>
      </c>
      <c r="O273" s="1">
        <v>162.45378051403901</v>
      </c>
      <c r="P273" s="1">
        <v>267.26267116825699</v>
      </c>
      <c r="Q273" s="1">
        <v>193.89644771030399</v>
      </c>
      <c r="R273" s="1">
        <v>595.96123151337895</v>
      </c>
      <c r="S273" s="1">
        <v>213.32847398414799</v>
      </c>
      <c r="T273" t="s">
        <v>23</v>
      </c>
      <c r="U273" t="s">
        <v>21</v>
      </c>
      <c r="V273" s="9">
        <f>D273/$C273*100</f>
        <v>14.219149279128093</v>
      </c>
      <c r="W273" s="9">
        <f>E273/$C273*100</f>
        <v>14.735166793290016</v>
      </c>
      <c r="X273" s="9">
        <f>F273/$C273*100</f>
        <v>14.385873801870488</v>
      </c>
      <c r="Y273" s="9">
        <f>G273/$C273*100</f>
        <v>22.298142352353047</v>
      </c>
      <c r="Z273" s="9">
        <f>H273/$C273*100</f>
        <v>18.338484018722109</v>
      </c>
      <c r="AA273" s="9">
        <f>I273/$C273*100</f>
        <v>11.920523734146489</v>
      </c>
      <c r="AB273" s="9">
        <f>J273/$C273*100</f>
        <v>4.1026600204895507</v>
      </c>
      <c r="AC273" s="9">
        <f>L273/$K273*100</f>
        <v>0.68159008343185112</v>
      </c>
      <c r="AD273" s="9">
        <f>M273/$K273*100</f>
        <v>2.3855652920114689</v>
      </c>
      <c r="AE273" s="9">
        <f>N273/$K273*100</f>
        <v>3.748745458875165</v>
      </c>
      <c r="AF273" s="9">
        <f>O273/$K273*100</f>
        <v>10.564646293193663</v>
      </c>
      <c r="AG273" s="9">
        <f>P273/$K273*100</f>
        <v>17.380547127512106</v>
      </c>
      <c r="AH273" s="9">
        <f>Q273/$K273*100</f>
        <v>12.609416543489168</v>
      </c>
      <c r="AI273" s="9">
        <f>R273/$K273*100</f>
        <v>38.756374862269503</v>
      </c>
      <c r="AJ273" s="9">
        <f>S273/$K273*100</f>
        <v>13.873114339216777</v>
      </c>
    </row>
    <row r="274" spans="1:36" x14ac:dyDescent="0.25">
      <c r="A274" t="s">
        <v>566</v>
      </c>
      <c r="B274" t="s">
        <v>567</v>
      </c>
      <c r="C274" s="1">
        <v>101</v>
      </c>
      <c r="D274" s="1">
        <v>10.1</v>
      </c>
      <c r="E274" s="1">
        <v>9.09</v>
      </c>
      <c r="F274" s="1">
        <v>11.11</v>
      </c>
      <c r="G274" s="1">
        <v>27.27</v>
      </c>
      <c r="H274" s="1">
        <v>33.33</v>
      </c>
      <c r="I274" s="1">
        <v>7.07</v>
      </c>
      <c r="J274" s="1">
        <v>3.03</v>
      </c>
      <c r="K274" s="1">
        <v>101</v>
      </c>
      <c r="L274">
        <v>0</v>
      </c>
      <c r="M274" s="1">
        <v>5.05</v>
      </c>
      <c r="N274">
        <v>0</v>
      </c>
      <c r="O274" s="1">
        <v>15.15</v>
      </c>
      <c r="P274" s="1">
        <v>10.1</v>
      </c>
      <c r="Q274" s="1">
        <v>15.15</v>
      </c>
      <c r="R274" s="1">
        <v>50.5</v>
      </c>
      <c r="S274" s="1">
        <v>5.05</v>
      </c>
      <c r="T274" t="s">
        <v>23</v>
      </c>
      <c r="U274" t="s">
        <v>21</v>
      </c>
      <c r="V274" s="9">
        <f>D274/$C274*100</f>
        <v>10</v>
      </c>
      <c r="W274" s="9">
        <f>E274/$C274*100</f>
        <v>9</v>
      </c>
      <c r="X274" s="9">
        <f>F274/$C274*100</f>
        <v>11</v>
      </c>
      <c r="Y274" s="9">
        <f>G274/$C274*100</f>
        <v>27</v>
      </c>
      <c r="Z274" s="9">
        <f>H274/$C274*100</f>
        <v>32.999999999999993</v>
      </c>
      <c r="AA274" s="9">
        <f>I274/$C274*100</f>
        <v>7.0000000000000009</v>
      </c>
      <c r="AB274" s="9">
        <f>J274/$C274*100</f>
        <v>3</v>
      </c>
      <c r="AC274" s="9">
        <f>L274/$K274*100</f>
        <v>0</v>
      </c>
      <c r="AD274" s="9">
        <f>M274/$K274*100</f>
        <v>5</v>
      </c>
      <c r="AE274" s="9">
        <f>N274/$K274*100</f>
        <v>0</v>
      </c>
      <c r="AF274" s="9">
        <f>O274/$K274*100</f>
        <v>15</v>
      </c>
      <c r="AG274" s="9">
        <f>P274/$K274*100</f>
        <v>10</v>
      </c>
      <c r="AH274" s="9">
        <f>Q274/$K274*100</f>
        <v>15</v>
      </c>
      <c r="AI274" s="9">
        <f>R274/$K274*100</f>
        <v>50</v>
      </c>
      <c r="AJ274" s="9">
        <f>S274/$K274*100</f>
        <v>5</v>
      </c>
    </row>
    <row r="275" spans="1:36" x14ac:dyDescent="0.25">
      <c r="A275" t="s">
        <v>568</v>
      </c>
      <c r="B275" t="s">
        <v>569</v>
      </c>
      <c r="C275" s="1">
        <v>254</v>
      </c>
      <c r="D275" s="1">
        <v>50.996138996139003</v>
      </c>
      <c r="E275" s="1">
        <v>40.208494208494201</v>
      </c>
      <c r="F275" s="1">
        <v>30.401544401544399</v>
      </c>
      <c r="G275" s="1">
        <v>66.687258687258705</v>
      </c>
      <c r="H275" s="1">
        <v>37.266409266409298</v>
      </c>
      <c r="I275" s="1">
        <v>26.4787644787645</v>
      </c>
      <c r="J275" s="1">
        <v>1.9613899613899599</v>
      </c>
      <c r="K275" s="1">
        <v>210.84942084942099</v>
      </c>
      <c r="L275" s="1">
        <v>39.227799227799203</v>
      </c>
      <c r="M275">
        <v>0</v>
      </c>
      <c r="N275" s="1">
        <v>4.9034749034749003</v>
      </c>
      <c r="O275" s="1">
        <v>24.517374517374499</v>
      </c>
      <c r="P275" s="1">
        <v>14.7104247104247</v>
      </c>
      <c r="Q275" s="1">
        <v>39.227799227799203</v>
      </c>
      <c r="R275" s="1">
        <v>49.034749034748998</v>
      </c>
      <c r="S275" s="1">
        <v>39.227799227799203</v>
      </c>
      <c r="T275" t="s">
        <v>23</v>
      </c>
      <c r="U275" t="s">
        <v>21</v>
      </c>
      <c r="V275" s="9">
        <f>D275/$C275*100</f>
        <v>20.07722007722008</v>
      </c>
      <c r="W275" s="9">
        <f>E275/$C275*100</f>
        <v>15.830115830115826</v>
      </c>
      <c r="X275" s="9">
        <f>F275/$C275*100</f>
        <v>11.969111969111969</v>
      </c>
      <c r="Y275" s="9">
        <f>G275/$C275*100</f>
        <v>26.254826254826263</v>
      </c>
      <c r="Z275" s="9">
        <f>H275/$C275*100</f>
        <v>14.671814671814683</v>
      </c>
      <c r="AA275" s="9">
        <f>I275/$C275*100</f>
        <v>10.424710424710433</v>
      </c>
      <c r="AB275" s="9">
        <f>J275/$C275*100</f>
        <v>0.77220077220077166</v>
      </c>
      <c r="AC275" s="9">
        <f>L275/$K275*100</f>
        <v>18.604651162790674</v>
      </c>
      <c r="AD275" s="9">
        <f>M275/$K275*100</f>
        <v>0</v>
      </c>
      <c r="AE275" s="9">
        <f>N275/$K275*100</f>
        <v>2.3255813953488342</v>
      </c>
      <c r="AF275" s="9">
        <f>O275/$K275*100</f>
        <v>11.627906976744169</v>
      </c>
      <c r="AG275" s="9">
        <f>P275/$K275*100</f>
        <v>6.9767441860465018</v>
      </c>
      <c r="AH275" s="9">
        <f>Q275/$K275*100</f>
        <v>18.604651162790674</v>
      </c>
      <c r="AI275" s="9">
        <f>R275/$K275*100</f>
        <v>23.255813953488339</v>
      </c>
      <c r="AJ275" s="9">
        <f>S275/$K275*100</f>
        <v>18.604651162790674</v>
      </c>
    </row>
    <row r="276" spans="1:36" x14ac:dyDescent="0.25">
      <c r="A276" t="s">
        <v>570</v>
      </c>
      <c r="B276" t="s">
        <v>571</v>
      </c>
      <c r="C276" s="1">
        <v>196</v>
      </c>
      <c r="D276" s="1">
        <v>24</v>
      </c>
      <c r="E276" s="1">
        <v>27</v>
      </c>
      <c r="F276" s="1">
        <v>29</v>
      </c>
      <c r="G276" s="1">
        <v>45</v>
      </c>
      <c r="H276" s="1">
        <v>38</v>
      </c>
      <c r="I276" s="1">
        <v>30</v>
      </c>
      <c r="J276" s="1">
        <v>3</v>
      </c>
      <c r="K276" s="1">
        <v>180</v>
      </c>
      <c r="L276" s="1">
        <v>10</v>
      </c>
      <c r="M276" s="1">
        <v>15</v>
      </c>
      <c r="N276" s="1">
        <v>15</v>
      </c>
      <c r="O276" s="1">
        <v>20</v>
      </c>
      <c r="P276" s="1">
        <v>20</v>
      </c>
      <c r="Q276" s="1">
        <v>20</v>
      </c>
      <c r="R276" s="1">
        <v>65</v>
      </c>
      <c r="S276" s="1">
        <v>15</v>
      </c>
      <c r="T276" t="s">
        <v>23</v>
      </c>
      <c r="U276" t="s">
        <v>21</v>
      </c>
      <c r="V276" s="9">
        <f>D276/$C276*100</f>
        <v>12.244897959183673</v>
      </c>
      <c r="W276" s="9">
        <f>E276/$C276*100</f>
        <v>13.77551020408163</v>
      </c>
      <c r="X276" s="9">
        <f>F276/$C276*100</f>
        <v>14.795918367346939</v>
      </c>
      <c r="Y276" s="9">
        <f>G276/$C276*100</f>
        <v>22.95918367346939</v>
      </c>
      <c r="Z276" s="9">
        <f>H276/$C276*100</f>
        <v>19.387755102040817</v>
      </c>
      <c r="AA276" s="9">
        <f>I276/$C276*100</f>
        <v>15.306122448979592</v>
      </c>
      <c r="AB276" s="9">
        <f>J276/$C276*100</f>
        <v>1.5306122448979591</v>
      </c>
      <c r="AC276" s="9">
        <f>L276/$K276*100</f>
        <v>5.5555555555555554</v>
      </c>
      <c r="AD276" s="9">
        <f>M276/$K276*100</f>
        <v>8.3333333333333321</v>
      </c>
      <c r="AE276" s="9">
        <f>N276/$K276*100</f>
        <v>8.3333333333333321</v>
      </c>
      <c r="AF276" s="9">
        <f>O276/$K276*100</f>
        <v>11.111111111111111</v>
      </c>
      <c r="AG276" s="9">
        <f>P276/$K276*100</f>
        <v>11.111111111111111</v>
      </c>
      <c r="AH276" s="9">
        <f>Q276/$K276*100</f>
        <v>11.111111111111111</v>
      </c>
      <c r="AI276" s="9">
        <f>R276/$K276*100</f>
        <v>36.111111111111107</v>
      </c>
      <c r="AJ276" s="9">
        <f>S276/$K276*100</f>
        <v>8.3333333333333321</v>
      </c>
    </row>
    <row r="277" spans="1:36" x14ac:dyDescent="0.25">
      <c r="A277" t="s">
        <v>572</v>
      </c>
      <c r="B277" t="s">
        <v>573</v>
      </c>
      <c r="C277" s="1">
        <v>556.00000000000102</v>
      </c>
      <c r="D277" s="1">
        <v>115.725447232292</v>
      </c>
      <c r="E277" s="1">
        <v>88.816245979247597</v>
      </c>
      <c r="F277" s="1">
        <v>113.580517433159</v>
      </c>
      <c r="G277" s="1">
        <v>116.644982093651</v>
      </c>
      <c r="H277" s="1">
        <v>75.726671555297997</v>
      </c>
      <c r="I277" s="1">
        <v>42.474104091982703</v>
      </c>
      <c r="J277" s="1">
        <v>3.0320316143711699</v>
      </c>
      <c r="K277" s="1">
        <v>413.800403480542</v>
      </c>
      <c r="L277" s="1">
        <v>15.0902552619965</v>
      </c>
      <c r="M277" s="1">
        <v>25.079883839813402</v>
      </c>
      <c r="N277" s="1">
        <v>29.834816062535001</v>
      </c>
      <c r="O277" s="1">
        <v>64.500085797336993</v>
      </c>
      <c r="P277" s="1">
        <v>64.361290176797795</v>
      </c>
      <c r="Q277" s="1">
        <v>64.427386532909196</v>
      </c>
      <c r="R277" s="1">
        <v>96.194673471657197</v>
      </c>
      <c r="S277" s="1">
        <v>54.312012337495602</v>
      </c>
      <c r="T277" t="s">
        <v>23</v>
      </c>
      <c r="U277" t="s">
        <v>21</v>
      </c>
      <c r="V277" s="9">
        <f>D277/$C277*100</f>
        <v>20.813929358325861</v>
      </c>
      <c r="W277" s="9">
        <f>E277/$C277*100</f>
        <v>15.974144960296302</v>
      </c>
      <c r="X277" s="9">
        <f>F277/$C277*100</f>
        <v>20.428150617474603</v>
      </c>
      <c r="Y277" s="9">
        <f>G277/$C277*100</f>
        <v>20.979313326196184</v>
      </c>
      <c r="Z277" s="9">
        <f>H277/$C277*100</f>
        <v>13.619904955988824</v>
      </c>
      <c r="AA277" s="9">
        <f>I277/$C277*100</f>
        <v>7.6392273546731335</v>
      </c>
      <c r="AB277" s="9">
        <f>J277/$C277*100</f>
        <v>0.5453294270451734</v>
      </c>
      <c r="AC277" s="9">
        <f>L277/$K277*100</f>
        <v>3.6467473533302353</v>
      </c>
      <c r="AD277" s="9">
        <f>M277/$K277*100</f>
        <v>6.0608650037221929</v>
      </c>
      <c r="AE277" s="9">
        <f>N277/$K277*100</f>
        <v>7.2099533522900288</v>
      </c>
      <c r="AF277" s="9">
        <f>O277/$K277*100</f>
        <v>15.587245748147261</v>
      </c>
      <c r="AG277" s="9">
        <f>P277/$K277*100</f>
        <v>15.553704064917431</v>
      </c>
      <c r="AH277" s="9">
        <f>Q277/$K277*100</f>
        <v>15.569677069186024</v>
      </c>
      <c r="AI277" s="9">
        <f>R277/$K277*100</f>
        <v>23.24663597776809</v>
      </c>
      <c r="AJ277" s="9">
        <f>S277/$K277*100</f>
        <v>13.125171430638661</v>
      </c>
    </row>
    <row r="278" spans="1:36" x14ac:dyDescent="0.25">
      <c r="A278" t="s">
        <v>574</v>
      </c>
      <c r="B278" t="s">
        <v>575</v>
      </c>
      <c r="C278" s="1">
        <v>196</v>
      </c>
      <c r="D278" s="1">
        <v>28.760869565217501</v>
      </c>
      <c r="E278" s="1">
        <v>23.434782608695699</v>
      </c>
      <c r="F278" s="1">
        <v>30.8913043478261</v>
      </c>
      <c r="G278" s="1">
        <v>45.804347826087103</v>
      </c>
      <c r="H278" s="1">
        <v>47.934782608695699</v>
      </c>
      <c r="I278" s="1">
        <v>17.043478260869598</v>
      </c>
      <c r="J278" s="1">
        <v>2.1304347826086998</v>
      </c>
      <c r="K278" s="1">
        <v>165.10869565217399</v>
      </c>
      <c r="L278" s="1">
        <v>31.956521739130402</v>
      </c>
      <c r="M278" s="1">
        <v>5.3260869565217401</v>
      </c>
      <c r="N278" s="1">
        <v>5.3260869565217401</v>
      </c>
      <c r="O278" s="1">
        <v>26.630434782608699</v>
      </c>
      <c r="P278" s="1">
        <v>31.956521739130402</v>
      </c>
      <c r="Q278" s="1">
        <v>10.6521739130435</v>
      </c>
      <c r="R278" s="1">
        <v>31.956521739130402</v>
      </c>
      <c r="S278" s="1">
        <v>21.304347826087</v>
      </c>
      <c r="T278" t="s">
        <v>23</v>
      </c>
      <c r="U278" t="s">
        <v>21</v>
      </c>
      <c r="V278" s="9">
        <f>D278/$C278*100</f>
        <v>14.673913043478318</v>
      </c>
      <c r="W278" s="9">
        <f>E278/$C278*100</f>
        <v>11.956521739130459</v>
      </c>
      <c r="X278" s="9">
        <f>F278/$C278*100</f>
        <v>15.760869565217398</v>
      </c>
      <c r="Y278" s="9">
        <f>G278/$C278*100</f>
        <v>23.369565217391379</v>
      </c>
      <c r="Z278" s="9">
        <f>H278/$C278*100</f>
        <v>24.456521739130459</v>
      </c>
      <c r="AA278" s="9">
        <f>I278/$C278*100</f>
        <v>8.6956521739130608</v>
      </c>
      <c r="AB278" s="9">
        <f>J278/$C278*100</f>
        <v>1.0869565217391326</v>
      </c>
      <c r="AC278" s="9">
        <f>L278/$K278*100</f>
        <v>19.354838709677392</v>
      </c>
      <c r="AD278" s="9">
        <f>M278/$K278*100</f>
        <v>3.2258064516129026</v>
      </c>
      <c r="AE278" s="9">
        <f>N278/$K278*100</f>
        <v>3.2258064516129026</v>
      </c>
      <c r="AF278" s="9">
        <f>O278/$K278*100</f>
        <v>16.129032258064509</v>
      </c>
      <c r="AG278" s="9">
        <f>P278/$K278*100</f>
        <v>19.354838709677392</v>
      </c>
      <c r="AH278" s="9">
        <f>Q278/$K278*100</f>
        <v>6.4516129032258158</v>
      </c>
      <c r="AI278" s="9">
        <f>R278/$K278*100</f>
        <v>19.354838709677392</v>
      </c>
      <c r="AJ278" s="9">
        <f>S278/$K278*100</f>
        <v>12.903225806451632</v>
      </c>
    </row>
    <row r="279" spans="1:36" x14ac:dyDescent="0.25">
      <c r="A279" t="s">
        <v>576</v>
      </c>
      <c r="B279" t="s">
        <v>577</v>
      </c>
      <c r="C279" s="1">
        <v>403.99999999999898</v>
      </c>
      <c r="D279" s="1">
        <v>56.828644501278703</v>
      </c>
      <c r="E279" s="1">
        <v>55.795396419437203</v>
      </c>
      <c r="F279" s="1">
        <v>58.895140664961502</v>
      </c>
      <c r="G279" s="1">
        <v>95.058823529411598</v>
      </c>
      <c r="H279" s="1">
        <v>79.560102301790096</v>
      </c>
      <c r="I279" s="1">
        <v>43.3964194373401</v>
      </c>
      <c r="J279" s="1">
        <v>14.465473145780001</v>
      </c>
      <c r="K279" s="1">
        <v>371.96930946291599</v>
      </c>
      <c r="L279" s="1">
        <v>30.997442455243</v>
      </c>
      <c r="M279">
        <v>0</v>
      </c>
      <c r="N279" s="1">
        <v>5.1662404092071599</v>
      </c>
      <c r="O279" s="1">
        <v>20.6649616368286</v>
      </c>
      <c r="P279" s="1">
        <v>72.327365728900205</v>
      </c>
      <c r="Q279" s="1">
        <v>46.496163682864399</v>
      </c>
      <c r="R279" s="1">
        <v>175.65217391304299</v>
      </c>
      <c r="S279" s="1">
        <v>20.6649616368286</v>
      </c>
      <c r="T279" t="s">
        <v>23</v>
      </c>
      <c r="U279" t="s">
        <v>21</v>
      </c>
      <c r="V279" s="9">
        <f>D279/$C279*100</f>
        <v>14.066496163682881</v>
      </c>
      <c r="W279" s="9">
        <f>E279/$C279*100</f>
        <v>13.810741687979542</v>
      </c>
      <c r="X279" s="9">
        <f>F279/$C279*100</f>
        <v>14.578005115089518</v>
      </c>
      <c r="Y279" s="9">
        <f>G279/$C279*100</f>
        <v>23.529411764705902</v>
      </c>
      <c r="Z279" s="9">
        <f>H279/$C279*100</f>
        <v>19.693094629156015</v>
      </c>
      <c r="AA279" s="9">
        <f>I279/$C279*100</f>
        <v>10.741687979539655</v>
      </c>
      <c r="AB279" s="9">
        <f>J279/$C279*100</f>
        <v>3.5805626598465436</v>
      </c>
      <c r="AC279" s="9">
        <f>L279/$K279*100</f>
        <v>8.3333333333333339</v>
      </c>
      <c r="AD279" s="9">
        <f>M279/$K279*100</f>
        <v>0</v>
      </c>
      <c r="AE279" s="9">
        <f>N279/$K279*100</f>
        <v>1.3888888888888871</v>
      </c>
      <c r="AF279" s="9">
        <f>O279/$K279*100</f>
        <v>5.5555555555555376</v>
      </c>
      <c r="AG279" s="9">
        <f>P279/$K279*100</f>
        <v>19.444444444444411</v>
      </c>
      <c r="AH279" s="9">
        <f>Q279/$K279*100</f>
        <v>12.499999999999973</v>
      </c>
      <c r="AI279" s="9">
        <f>R279/$K279*100</f>
        <v>47.222222222222044</v>
      </c>
      <c r="AJ279" s="9">
        <f>S279/$K279*100</f>
        <v>5.5555555555555376</v>
      </c>
    </row>
    <row r="280" spans="1:36" x14ac:dyDescent="0.25">
      <c r="A280" t="s">
        <v>578</v>
      </c>
      <c r="B280" t="s">
        <v>579</v>
      </c>
      <c r="C280" s="1">
        <v>365</v>
      </c>
      <c r="D280" s="1">
        <v>53.441622542938902</v>
      </c>
      <c r="E280" s="1">
        <v>26.853416248849499</v>
      </c>
      <c r="F280" s="1">
        <v>53.664711761705298</v>
      </c>
      <c r="G280" s="1">
        <v>94.891466361213901</v>
      </c>
      <c r="H280" s="1">
        <v>92.081964593065706</v>
      </c>
      <c r="I280" s="1">
        <v>38.0505903947383</v>
      </c>
      <c r="J280" s="1">
        <v>6.0162280974881996</v>
      </c>
      <c r="K280" s="1">
        <v>309.49970322472302</v>
      </c>
      <c r="L280" s="1">
        <v>24.9337871108272</v>
      </c>
      <c r="M280" s="1">
        <v>24.891506217370299</v>
      </c>
      <c r="N280" s="1">
        <v>14.8925876860402</v>
      </c>
      <c r="O280" s="1">
        <v>14.9558296700967</v>
      </c>
      <c r="P280" s="1">
        <v>54.783006743917298</v>
      </c>
      <c r="Q280" s="1">
        <v>14.9138169583101</v>
      </c>
      <c r="R280" s="1">
        <v>130.17487140909901</v>
      </c>
      <c r="S280" s="1">
        <v>29.954297429063001</v>
      </c>
      <c r="T280" t="s">
        <v>23</v>
      </c>
      <c r="U280" t="s">
        <v>21</v>
      </c>
      <c r="V280" s="9">
        <f>D280/$C280*100</f>
        <v>14.641540422722986</v>
      </c>
      <c r="W280" s="9">
        <f>E280/$C280*100</f>
        <v>7.3571003421505479</v>
      </c>
      <c r="X280" s="9">
        <f>F280/$C280*100</f>
        <v>14.702660756631589</v>
      </c>
      <c r="Y280" s="9">
        <f>G280/$C280*100</f>
        <v>25.997662016770935</v>
      </c>
      <c r="Z280" s="9">
        <f>H280/$C280*100</f>
        <v>25.227935504949507</v>
      </c>
      <c r="AA280" s="9">
        <f>I280/$C280*100</f>
        <v>10.42481928622967</v>
      </c>
      <c r="AB280" s="9">
        <f>J280/$C280*100</f>
        <v>1.6482816705447121</v>
      </c>
      <c r="AC280" s="9">
        <f>L280/$K280*100</f>
        <v>8.0561586492776556</v>
      </c>
      <c r="AD280" s="9">
        <f>M280/$K280*100</f>
        <v>8.0424976043666696</v>
      </c>
      <c r="AE280" s="9">
        <f>N280/$K280*100</f>
        <v>4.8118261603717656</v>
      </c>
      <c r="AF280" s="9">
        <f>O280/$K280*100</f>
        <v>4.8322597773987201</v>
      </c>
      <c r="AG280" s="9">
        <f>P280/$K280*100</f>
        <v>17.700503804405972</v>
      </c>
      <c r="AH280" s="9">
        <f>Q280/$K280*100</f>
        <v>4.8186853825450697</v>
      </c>
      <c r="AI280" s="9">
        <f>R280/$K280*100</f>
        <v>42.059772611342709</v>
      </c>
      <c r="AJ280" s="9">
        <f>S280/$K280*100</f>
        <v>9.6782960102916942</v>
      </c>
    </row>
    <row r="281" spans="1:36" x14ac:dyDescent="0.25">
      <c r="A281" t="s">
        <v>580</v>
      </c>
      <c r="B281" t="s">
        <v>581</v>
      </c>
      <c r="C281" s="1">
        <v>1125</v>
      </c>
      <c r="D281" s="1">
        <v>230.59262662006</v>
      </c>
      <c r="E281" s="1">
        <v>140.17884828503401</v>
      </c>
      <c r="F281" s="1">
        <v>228.328025559982</v>
      </c>
      <c r="G281" s="1">
        <v>231.106666715969</v>
      </c>
      <c r="H281" s="1">
        <v>180.22499707460199</v>
      </c>
      <c r="I281" s="1">
        <v>106.619601703371</v>
      </c>
      <c r="J281" s="1">
        <v>7.9492340409829696</v>
      </c>
      <c r="K281" s="1">
        <v>900.11913259135497</v>
      </c>
      <c r="L281" s="1">
        <v>39.899212834834898</v>
      </c>
      <c r="M281" s="1">
        <v>25.2674385133074</v>
      </c>
      <c r="N281" s="1">
        <v>40.440819294865904</v>
      </c>
      <c r="O281" s="1">
        <v>107.487074412654</v>
      </c>
      <c r="P281" s="1">
        <v>182.74550129647301</v>
      </c>
      <c r="Q281" s="1">
        <v>152.93553954273801</v>
      </c>
      <c r="R281" s="1">
        <v>244.951710905661</v>
      </c>
      <c r="S281" s="1">
        <v>106.39183579082101</v>
      </c>
      <c r="T281" t="s">
        <v>23</v>
      </c>
      <c r="U281" t="s">
        <v>21</v>
      </c>
      <c r="V281" s="9">
        <f>D281/$C281*100</f>
        <v>20.497122366227554</v>
      </c>
      <c r="W281" s="9">
        <f>E281/$C281*100</f>
        <v>12.460342069780801</v>
      </c>
      <c r="X281" s="9">
        <f>F281/$C281*100</f>
        <v>20.295824494220621</v>
      </c>
      <c r="Y281" s="9">
        <f>G281/$C281*100</f>
        <v>20.542814819197243</v>
      </c>
      <c r="Z281" s="9">
        <f>H281/$C281*100</f>
        <v>16.019999739964621</v>
      </c>
      <c r="AA281" s="9">
        <f>I281/$C281*100</f>
        <v>9.4772979291885342</v>
      </c>
      <c r="AB281" s="9">
        <f>J281/$C281*100</f>
        <v>0.70659858142070842</v>
      </c>
      <c r="AC281" s="9">
        <f>L281/$K281*100</f>
        <v>4.4326591214619526</v>
      </c>
      <c r="AD281" s="9">
        <f>M281/$K281*100</f>
        <v>2.8071215907348748</v>
      </c>
      <c r="AE281" s="9">
        <f>N281/$K281*100</f>
        <v>4.492829652275109</v>
      </c>
      <c r="AF281" s="9">
        <f>O281/$K281*100</f>
        <v>11.941427586725018</v>
      </c>
      <c r="AG281" s="9">
        <f>P281/$K281*100</f>
        <v>20.302368284336605</v>
      </c>
      <c r="AH281" s="9">
        <f>Q281/$K281*100</f>
        <v>16.990588690460513</v>
      </c>
      <c r="AI281" s="9">
        <f>R281/$K281*100</f>
        <v>27.21325456114559</v>
      </c>
      <c r="AJ281" s="9">
        <f>S281/$K281*100</f>
        <v>11.819750512860372</v>
      </c>
    </row>
    <row r="282" spans="1:36" x14ac:dyDescent="0.25">
      <c r="A282" t="s">
        <v>582</v>
      </c>
      <c r="B282" t="s">
        <v>583</v>
      </c>
      <c r="C282" s="1">
        <v>313.00000000000102</v>
      </c>
      <c r="D282" s="1">
        <v>47.489655172413997</v>
      </c>
      <c r="E282" s="1">
        <v>31.3000000000001</v>
      </c>
      <c r="F282" s="1">
        <v>47.489655172413997</v>
      </c>
      <c r="G282" s="1">
        <v>66.917241379310596</v>
      </c>
      <c r="H282" s="1">
        <v>74.472413793103698</v>
      </c>
      <c r="I282" s="1">
        <v>39.934482758620803</v>
      </c>
      <c r="J282" s="1">
        <v>5.3965517241379501</v>
      </c>
      <c r="K282" s="1">
        <v>253.63793103448299</v>
      </c>
      <c r="L282" s="1">
        <v>10.7931034482759</v>
      </c>
      <c r="M282" s="1">
        <v>10.7931034482759</v>
      </c>
      <c r="N282">
        <v>0</v>
      </c>
      <c r="O282" s="1">
        <v>32.379310344827601</v>
      </c>
      <c r="P282" s="1">
        <v>32.379310344827601</v>
      </c>
      <c r="Q282" s="1">
        <v>48.568965517241402</v>
      </c>
      <c r="R282" s="1">
        <v>113.327586206897</v>
      </c>
      <c r="S282" s="1">
        <v>5.3965517241379297</v>
      </c>
      <c r="T282" t="s">
        <v>23</v>
      </c>
      <c r="U282" t="s">
        <v>21</v>
      </c>
      <c r="V282" s="9">
        <f>D282/$C282*100</f>
        <v>15.172413793103464</v>
      </c>
      <c r="W282" s="9">
        <f>E282/$C282*100</f>
        <v>10</v>
      </c>
      <c r="X282" s="9">
        <f>F282/$C282*100</f>
        <v>15.172413793103464</v>
      </c>
      <c r="Y282" s="9">
        <f>G282/$C282*100</f>
        <v>21.379310344827594</v>
      </c>
      <c r="Z282" s="9">
        <f>H282/$C282*100</f>
        <v>23.793103448275865</v>
      </c>
      <c r="AA282" s="9">
        <f>I282/$C282*100</f>
        <v>12.758620689655167</v>
      </c>
      <c r="AB282" s="9">
        <f>J282/$C282*100</f>
        <v>1.7241379310344831</v>
      </c>
      <c r="AC282" s="9">
        <f>L282/$K282*100</f>
        <v>4.2553191489361808</v>
      </c>
      <c r="AD282" s="9">
        <f>M282/$K282*100</f>
        <v>4.2553191489361808</v>
      </c>
      <c r="AE282" s="9">
        <f>N282/$K282*100</f>
        <v>0</v>
      </c>
      <c r="AF282" s="9">
        <f>O282/$K282*100</f>
        <v>12.765957446808503</v>
      </c>
      <c r="AG282" s="9">
        <f>P282/$K282*100</f>
        <v>12.765957446808503</v>
      </c>
      <c r="AH282" s="9">
        <f>Q282/$K282*100</f>
        <v>19.148936170212757</v>
      </c>
      <c r="AI282" s="9">
        <f>R282/$K282*100</f>
        <v>44.680851063829927</v>
      </c>
      <c r="AJ282" s="9">
        <f>S282/$K282*100</f>
        <v>2.1276595744680824</v>
      </c>
    </row>
    <row r="283" spans="1:36" x14ac:dyDescent="0.25">
      <c r="A283" t="s">
        <v>584</v>
      </c>
      <c r="B283" t="s">
        <v>585</v>
      </c>
      <c r="C283" s="1">
        <v>175</v>
      </c>
      <c r="D283" s="1">
        <v>26.694915254237301</v>
      </c>
      <c r="E283" s="1">
        <v>14.8305084745763</v>
      </c>
      <c r="F283" s="1">
        <v>35.593220338983002</v>
      </c>
      <c r="G283" s="1">
        <v>46.468926553672297</v>
      </c>
      <c r="H283" s="1">
        <v>37.570621468926497</v>
      </c>
      <c r="I283" s="1">
        <v>13.841807909604499</v>
      </c>
      <c r="J283">
        <v>0</v>
      </c>
      <c r="K283" s="1">
        <v>148.305084745763</v>
      </c>
      <c r="L283">
        <v>0</v>
      </c>
      <c r="M283">
        <v>0</v>
      </c>
      <c r="N283">
        <v>0</v>
      </c>
      <c r="O283" s="1">
        <v>9.8870056497175192</v>
      </c>
      <c r="P283" s="1">
        <v>34.604519774011301</v>
      </c>
      <c r="Q283" s="1">
        <v>34.604519774011301</v>
      </c>
      <c r="R283" s="1">
        <v>59.322033898305101</v>
      </c>
      <c r="S283" s="1">
        <v>9.8870056497175192</v>
      </c>
      <c r="T283" t="s">
        <v>23</v>
      </c>
      <c r="U283" t="s">
        <v>21</v>
      </c>
      <c r="V283" s="9">
        <f>D283/$C283*100</f>
        <v>15.254237288135601</v>
      </c>
      <c r="W283" s="9">
        <f>E283/$C283*100</f>
        <v>8.4745762711864572</v>
      </c>
      <c r="X283" s="9">
        <f>F283/$C283*100</f>
        <v>20.338983050847432</v>
      </c>
      <c r="Y283" s="9">
        <f>G283/$C283*100</f>
        <v>26.553672316384169</v>
      </c>
      <c r="Z283" s="9">
        <f>H283/$C283*100</f>
        <v>21.468926553672286</v>
      </c>
      <c r="AA283" s="9">
        <f>I283/$C283*100</f>
        <v>7.9096045197739997</v>
      </c>
      <c r="AB283" s="9">
        <f>J283/$C283*100</f>
        <v>0</v>
      </c>
      <c r="AC283" s="9">
        <f>L283/$K283*100</f>
        <v>0</v>
      </c>
      <c r="AD283" s="9">
        <f>M283/$K283*100</f>
        <v>0</v>
      </c>
      <c r="AE283" s="9">
        <f>N283/$K283*100</f>
        <v>0</v>
      </c>
      <c r="AF283" s="9">
        <f>O283/$K283*100</f>
        <v>6.6666666666666572</v>
      </c>
      <c r="AG283" s="9">
        <f>P283/$K283*100</f>
        <v>23.33333333333329</v>
      </c>
      <c r="AH283" s="9">
        <f>Q283/$K283*100</f>
        <v>23.33333333333329</v>
      </c>
      <c r="AI283" s="9">
        <f>R283/$K283*100</f>
        <v>39.999999999999936</v>
      </c>
      <c r="AJ283" s="9">
        <f>S283/$K283*100</f>
        <v>6.6666666666666572</v>
      </c>
    </row>
    <row r="284" spans="1:36" x14ac:dyDescent="0.25">
      <c r="A284" t="s">
        <v>586</v>
      </c>
      <c r="B284" t="s">
        <v>587</v>
      </c>
      <c r="C284" s="1">
        <v>1135</v>
      </c>
      <c r="D284" s="1">
        <v>188.541749074405</v>
      </c>
      <c r="E284" s="1">
        <v>141.698632169625</v>
      </c>
      <c r="F284" s="1">
        <v>188.99656585657499</v>
      </c>
      <c r="G284" s="1">
        <v>243.777839277205</v>
      </c>
      <c r="H284" s="1">
        <v>287.142725579142</v>
      </c>
      <c r="I284" s="1">
        <v>77.379184684026896</v>
      </c>
      <c r="J284" s="1">
        <v>7.4633033590204203</v>
      </c>
      <c r="K284" s="1">
        <v>932.871287423946</v>
      </c>
      <c r="L284" s="1">
        <v>20.108867943334499</v>
      </c>
      <c r="M284" s="1">
        <v>20.481729184824299</v>
      </c>
      <c r="N284" s="1">
        <v>75.297588121029804</v>
      </c>
      <c r="O284" s="1">
        <v>120.142085845734</v>
      </c>
      <c r="P284" s="1">
        <v>166.26285105232799</v>
      </c>
      <c r="Q284" s="1">
        <v>119.44244148230101</v>
      </c>
      <c r="R284" s="1">
        <v>290.63569774948502</v>
      </c>
      <c r="S284" s="1">
        <v>120.50002604491</v>
      </c>
      <c r="T284" t="s">
        <v>23</v>
      </c>
      <c r="U284" t="s">
        <v>21</v>
      </c>
      <c r="V284" s="9">
        <f>D284/$C284*100</f>
        <v>16.6116078479652</v>
      </c>
      <c r="W284" s="9">
        <f>E284/$C284*100</f>
        <v>12.48446098410793</v>
      </c>
      <c r="X284" s="9">
        <f>F284/$C284*100</f>
        <v>16.651679811151983</v>
      </c>
      <c r="Y284" s="9">
        <f>G284/$C284*100</f>
        <v>21.478223724863877</v>
      </c>
      <c r="Z284" s="9">
        <f>H284/$C284*100</f>
        <v>25.298918553228372</v>
      </c>
      <c r="AA284" s="9">
        <f>I284/$C284*100</f>
        <v>6.8175493113680083</v>
      </c>
      <c r="AB284" s="9">
        <f>J284/$C284*100</f>
        <v>0.65755976731457444</v>
      </c>
      <c r="AC284" s="9">
        <f>L284/$K284*100</f>
        <v>2.1555886877881756</v>
      </c>
      <c r="AD284" s="9">
        <f>M284/$K284*100</f>
        <v>2.1955578932419559</v>
      </c>
      <c r="AE284" s="9">
        <f>N284/$K284*100</f>
        <v>8.0715945635928446</v>
      </c>
      <c r="AF284" s="9">
        <f>O284/$K284*100</f>
        <v>12.878741951367948</v>
      </c>
      <c r="AG284" s="9">
        <f>P284/$K284*100</f>
        <v>17.822700011643661</v>
      </c>
      <c r="AH284" s="9">
        <f>Q284/$K284*100</f>
        <v>12.803742927079719</v>
      </c>
      <c r="AI284" s="9">
        <f>R284/$K284*100</f>
        <v>31.154962283387849</v>
      </c>
      <c r="AJ284" s="9">
        <f>S284/$K284*100</f>
        <v>12.917111681897914</v>
      </c>
    </row>
    <row r="285" spans="1:36" x14ac:dyDescent="0.25">
      <c r="A285" t="s">
        <v>588</v>
      </c>
      <c r="B285" t="s">
        <v>589</v>
      </c>
      <c r="C285" s="1">
        <v>387</v>
      </c>
      <c r="D285" s="1">
        <v>58.050000000000097</v>
      </c>
      <c r="E285" s="1">
        <v>57.031578947368502</v>
      </c>
      <c r="F285" s="1">
        <v>74.344736842105306</v>
      </c>
      <c r="G285" s="1">
        <v>75.363157894736901</v>
      </c>
      <c r="H285" s="1">
        <v>85.547368421052695</v>
      </c>
      <c r="I285" s="1">
        <v>32.589473684210603</v>
      </c>
      <c r="J285" s="1">
        <v>4.07368421052632</v>
      </c>
      <c r="K285" s="1">
        <v>325.89473684210498</v>
      </c>
      <c r="L285" s="1">
        <v>25.460526315789501</v>
      </c>
      <c r="M285" s="1">
        <v>10.1842105263158</v>
      </c>
      <c r="N285" s="1">
        <v>5.0921052631578902</v>
      </c>
      <c r="O285" s="1">
        <v>30.552631578947299</v>
      </c>
      <c r="P285" s="1">
        <v>66.197368421052602</v>
      </c>
      <c r="Q285" s="1">
        <v>66.197368421052602</v>
      </c>
      <c r="R285" s="1">
        <v>81.473684210526201</v>
      </c>
      <c r="S285" s="1">
        <v>40.736842105263101</v>
      </c>
      <c r="T285" t="s">
        <v>23</v>
      </c>
      <c r="U285" t="s">
        <v>21</v>
      </c>
      <c r="V285" s="9">
        <f>D285/$C285*100</f>
        <v>15.000000000000025</v>
      </c>
      <c r="W285" s="9">
        <f>E285/$C285*100</f>
        <v>14.736842105263179</v>
      </c>
      <c r="X285" s="9">
        <f>F285/$C285*100</f>
        <v>19.210526315789483</v>
      </c>
      <c r="Y285" s="9">
        <f>G285/$C285*100</f>
        <v>19.473684210526333</v>
      </c>
      <c r="Z285" s="9">
        <f>H285/$C285*100</f>
        <v>22.105263157894754</v>
      </c>
      <c r="AA285" s="9">
        <f>I285/$C285*100</f>
        <v>8.4210526315789664</v>
      </c>
      <c r="AB285" s="9">
        <f>J285/$C285*100</f>
        <v>1.0526315789473695</v>
      </c>
      <c r="AC285" s="9">
        <f>L285/$K285*100</f>
        <v>7.8125000000000151</v>
      </c>
      <c r="AD285" s="9">
        <f>M285/$K285*100</f>
        <v>3.1250000000000062</v>
      </c>
      <c r="AE285" s="9">
        <f>N285/$K285*100</f>
        <v>1.5625</v>
      </c>
      <c r="AF285" s="9">
        <f>O285/$K285*100</f>
        <v>9.3749999999999876</v>
      </c>
      <c r="AG285" s="9">
        <f>P285/$K285*100</f>
        <v>20.312500000000007</v>
      </c>
      <c r="AH285" s="9">
        <f>Q285/$K285*100</f>
        <v>20.312500000000007</v>
      </c>
      <c r="AI285" s="9">
        <f>R285/$K285*100</f>
        <v>24.999999999999986</v>
      </c>
      <c r="AJ285" s="9">
        <f>S285/$K285*100</f>
        <v>12.499999999999993</v>
      </c>
    </row>
    <row r="286" spans="1:36" x14ac:dyDescent="0.25">
      <c r="A286" t="s">
        <v>590</v>
      </c>
      <c r="B286" t="s">
        <v>591</v>
      </c>
      <c r="C286" s="1">
        <v>396</v>
      </c>
      <c r="D286" s="1">
        <v>49</v>
      </c>
      <c r="E286" s="1">
        <v>38</v>
      </c>
      <c r="F286" s="1">
        <v>62</v>
      </c>
      <c r="G286" s="1">
        <v>93</v>
      </c>
      <c r="H286" s="1">
        <v>110</v>
      </c>
      <c r="I286" s="1">
        <v>37</v>
      </c>
      <c r="J286" s="1">
        <v>7</v>
      </c>
      <c r="K286" s="1">
        <v>335</v>
      </c>
      <c r="L286" s="1">
        <v>25</v>
      </c>
      <c r="M286" s="1">
        <v>30</v>
      </c>
      <c r="N286" s="1">
        <v>10</v>
      </c>
      <c r="O286" s="1">
        <v>45</v>
      </c>
      <c r="P286" s="1">
        <v>25</v>
      </c>
      <c r="Q286" s="1">
        <v>60</v>
      </c>
      <c r="R286" s="1">
        <v>100</v>
      </c>
      <c r="S286" s="1">
        <v>40</v>
      </c>
      <c r="T286" t="s">
        <v>23</v>
      </c>
      <c r="U286" t="s">
        <v>21</v>
      </c>
      <c r="V286" s="9">
        <f>D286/$C286*100</f>
        <v>12.373737373737374</v>
      </c>
      <c r="W286" s="9">
        <f>E286/$C286*100</f>
        <v>9.5959595959595951</v>
      </c>
      <c r="X286" s="9">
        <f>F286/$C286*100</f>
        <v>15.656565656565657</v>
      </c>
      <c r="Y286" s="9">
        <f>G286/$C286*100</f>
        <v>23.484848484848484</v>
      </c>
      <c r="Z286" s="9">
        <f>H286/$C286*100</f>
        <v>27.777777777777779</v>
      </c>
      <c r="AA286" s="9">
        <f>I286/$C286*100</f>
        <v>9.3434343434343443</v>
      </c>
      <c r="AB286" s="9">
        <f>J286/$C286*100</f>
        <v>1.7676767676767675</v>
      </c>
      <c r="AC286" s="9">
        <f>L286/$K286*100</f>
        <v>7.4626865671641784</v>
      </c>
      <c r="AD286" s="9">
        <f>M286/$K286*100</f>
        <v>8.9552238805970141</v>
      </c>
      <c r="AE286" s="9">
        <f>N286/$K286*100</f>
        <v>2.9850746268656714</v>
      </c>
      <c r="AF286" s="9">
        <f>O286/$K286*100</f>
        <v>13.432835820895523</v>
      </c>
      <c r="AG286" s="9">
        <f>P286/$K286*100</f>
        <v>7.4626865671641784</v>
      </c>
      <c r="AH286" s="9">
        <f>Q286/$K286*100</f>
        <v>17.910447761194028</v>
      </c>
      <c r="AI286" s="9">
        <f>R286/$K286*100</f>
        <v>29.850746268656714</v>
      </c>
      <c r="AJ286" s="9">
        <f>S286/$K286*100</f>
        <v>11.940298507462686</v>
      </c>
    </row>
    <row r="287" spans="1:36" x14ac:dyDescent="0.25">
      <c r="A287" t="s">
        <v>592</v>
      </c>
      <c r="B287" t="s">
        <v>593</v>
      </c>
      <c r="C287" s="1">
        <v>519</v>
      </c>
      <c r="D287" s="1">
        <v>92</v>
      </c>
      <c r="E287" s="1">
        <v>61</v>
      </c>
      <c r="F287" s="1">
        <v>89</v>
      </c>
      <c r="G287" s="1">
        <v>104</v>
      </c>
      <c r="H287" s="1">
        <v>120</v>
      </c>
      <c r="I287" s="1">
        <v>46</v>
      </c>
      <c r="J287" s="1">
        <v>7</v>
      </c>
      <c r="K287" s="1">
        <v>420</v>
      </c>
      <c r="L287" s="1">
        <v>40</v>
      </c>
      <c r="M287" s="1">
        <v>10</v>
      </c>
      <c r="N287" s="1">
        <v>15</v>
      </c>
      <c r="O287" s="1">
        <v>45</v>
      </c>
      <c r="P287" s="1">
        <v>45</v>
      </c>
      <c r="Q287" s="1">
        <v>80</v>
      </c>
      <c r="R287" s="1">
        <v>130</v>
      </c>
      <c r="S287" s="1">
        <v>55</v>
      </c>
      <c r="T287" t="s">
        <v>23</v>
      </c>
      <c r="U287" t="s">
        <v>21</v>
      </c>
      <c r="V287" s="9">
        <f>D287/$C287*100</f>
        <v>17.726396917148364</v>
      </c>
      <c r="W287" s="9">
        <f>E287/$C287*100</f>
        <v>11.753371868978805</v>
      </c>
      <c r="X287" s="9">
        <f>F287/$C287*100</f>
        <v>17.148362235067438</v>
      </c>
      <c r="Y287" s="9">
        <f>G287/$C287*100</f>
        <v>20.038535645472059</v>
      </c>
      <c r="Z287" s="9">
        <f>H287/$C287*100</f>
        <v>23.121387283236995</v>
      </c>
      <c r="AA287" s="9">
        <f>I287/$C287*100</f>
        <v>8.8631984585741819</v>
      </c>
      <c r="AB287" s="9">
        <f>J287/$C287*100</f>
        <v>1.3487475915221581</v>
      </c>
      <c r="AC287" s="9">
        <f>L287/$K287*100</f>
        <v>9.5238095238095237</v>
      </c>
      <c r="AD287" s="9">
        <f>M287/$K287*100</f>
        <v>2.3809523809523809</v>
      </c>
      <c r="AE287" s="9">
        <f>N287/$K287*100</f>
        <v>3.5714285714285712</v>
      </c>
      <c r="AF287" s="9">
        <f>O287/$K287*100</f>
        <v>10.714285714285714</v>
      </c>
      <c r="AG287" s="9">
        <f>P287/$K287*100</f>
        <v>10.714285714285714</v>
      </c>
      <c r="AH287" s="9">
        <f>Q287/$K287*100</f>
        <v>19.047619047619047</v>
      </c>
      <c r="AI287" s="9">
        <f>R287/$K287*100</f>
        <v>30.952380952380953</v>
      </c>
      <c r="AJ287" s="9">
        <f>S287/$K287*100</f>
        <v>13.095238095238097</v>
      </c>
    </row>
    <row r="288" spans="1:36" x14ac:dyDescent="0.25">
      <c r="A288" t="s">
        <v>594</v>
      </c>
      <c r="B288" t="s">
        <v>595</v>
      </c>
      <c r="C288" s="1">
        <v>1625</v>
      </c>
      <c r="D288" s="1">
        <v>314.36022427301702</v>
      </c>
      <c r="E288" s="1">
        <v>199.27857760218299</v>
      </c>
      <c r="F288" s="1">
        <v>315.46504116112197</v>
      </c>
      <c r="G288" s="1">
        <v>348.58590883941503</v>
      </c>
      <c r="H288" s="1">
        <v>329.19846582697102</v>
      </c>
      <c r="I288" s="1">
        <v>108.89592759098799</v>
      </c>
      <c r="J288" s="1">
        <v>9.2158547063043894</v>
      </c>
      <c r="K288" s="1">
        <v>1317.85446138007</v>
      </c>
      <c r="L288" s="1">
        <v>5.0094590354369002</v>
      </c>
      <c r="M288" s="1">
        <v>55.044949393995999</v>
      </c>
      <c r="N288" s="1">
        <v>60.118658191329999</v>
      </c>
      <c r="O288" s="1">
        <v>209.833870723551</v>
      </c>
      <c r="P288" s="1">
        <v>266.17859394250303</v>
      </c>
      <c r="Q288" s="1">
        <v>140.01653037379299</v>
      </c>
      <c r="R288" s="1">
        <v>457.32450993178099</v>
      </c>
      <c r="S288" s="1">
        <v>124.327889787685</v>
      </c>
      <c r="T288" t="s">
        <v>23</v>
      </c>
      <c r="U288" t="s">
        <v>21</v>
      </c>
      <c r="V288" s="9">
        <f>D288/$C288*100</f>
        <v>19.345244570647203</v>
      </c>
      <c r="W288" s="9">
        <f>E288/$C288*100</f>
        <v>12.263297083211262</v>
      </c>
      <c r="X288" s="9">
        <f>F288/$C288*100</f>
        <v>19.413233302222892</v>
      </c>
      <c r="Y288" s="9">
        <f>G288/$C288*100</f>
        <v>21.451440543964001</v>
      </c>
      <c r="Z288" s="9">
        <f>H288/$C288*100</f>
        <v>20.258367127813599</v>
      </c>
      <c r="AA288" s="9">
        <f>I288/$C288*100</f>
        <v>6.7012878517531069</v>
      </c>
      <c r="AB288" s="9">
        <f>J288/$C288*100</f>
        <v>0.56712952038796238</v>
      </c>
      <c r="AC288" s="9">
        <f>L288/$K288*100</f>
        <v>0.3801223262689376</v>
      </c>
      <c r="AD288" s="9">
        <f>M288/$K288*100</f>
        <v>4.1768610273058826</v>
      </c>
      <c r="AE288" s="9">
        <f>N288/$K288*100</f>
        <v>4.5618586841807369</v>
      </c>
      <c r="AF288" s="9">
        <f>O288/$K288*100</f>
        <v>15.922385731715089</v>
      </c>
      <c r="AG288" s="9">
        <f>P288/$K288*100</f>
        <v>20.197874783817799</v>
      </c>
      <c r="AH288" s="9">
        <f>Q288/$K288*100</f>
        <v>10.624582188473704</v>
      </c>
      <c r="AI288" s="9">
        <f>R288/$K288*100</f>
        <v>34.702201444373934</v>
      </c>
      <c r="AJ288" s="9">
        <f>S288/$K288*100</f>
        <v>9.4341138138643643</v>
      </c>
    </row>
    <row r="289" spans="1:36" x14ac:dyDescent="0.25">
      <c r="A289" t="s">
        <v>596</v>
      </c>
      <c r="B289" t="s">
        <v>597</v>
      </c>
      <c r="C289" s="1">
        <v>404</v>
      </c>
      <c r="D289" s="1">
        <v>66.621833907820005</v>
      </c>
      <c r="E289" s="1">
        <v>50.507683760062598</v>
      </c>
      <c r="F289" s="1">
        <v>59.393115926133802</v>
      </c>
      <c r="G289" s="1">
        <v>100.201742653747</v>
      </c>
      <c r="H289" s="1">
        <v>81.702683248271697</v>
      </c>
      <c r="I289" s="1">
        <v>37.613754102139303</v>
      </c>
      <c r="J289" s="1">
        <v>7.9591864018248604</v>
      </c>
      <c r="K289" s="1">
        <v>349.31511561543903</v>
      </c>
      <c r="L289" s="1">
        <v>25.082381984601501</v>
      </c>
      <c r="M289" s="1">
        <v>4.99743491559415</v>
      </c>
      <c r="N289">
        <v>0</v>
      </c>
      <c r="O289" s="1">
        <v>40.4556127142408</v>
      </c>
      <c r="P289" s="1">
        <v>56.010641766322898</v>
      </c>
      <c r="Q289" s="1">
        <v>76.780051746957994</v>
      </c>
      <c r="R289" s="1">
        <v>99.678527961664003</v>
      </c>
      <c r="S289" s="1">
        <v>46.310464526057601</v>
      </c>
      <c r="T289" t="s">
        <v>23</v>
      </c>
      <c r="U289" t="s">
        <v>21</v>
      </c>
      <c r="V289" s="9">
        <f>D289/$C289*100</f>
        <v>16.4905529474802</v>
      </c>
      <c r="W289" s="9">
        <f>E289/$C289*100</f>
        <v>12.501901920807573</v>
      </c>
      <c r="X289" s="9">
        <f>F289/$C289*100</f>
        <v>14.701266318349951</v>
      </c>
      <c r="Y289" s="9">
        <f>G289/$C289*100</f>
        <v>24.802411547957178</v>
      </c>
      <c r="Z289" s="9">
        <f>H289/$C289*100</f>
        <v>20.223436447592004</v>
      </c>
      <c r="AA289" s="9">
        <f>I289/$C289*100</f>
        <v>9.310335173796858</v>
      </c>
      <c r="AB289" s="9">
        <f>J289/$C289*100</f>
        <v>1.9700956440160546</v>
      </c>
      <c r="AC289" s="9">
        <f>L289/$K289*100</f>
        <v>7.1804456387208546</v>
      </c>
      <c r="AD289" s="9">
        <f>M289/$K289*100</f>
        <v>1.4306380377469337</v>
      </c>
      <c r="AE289" s="9">
        <f>N289/$K289*100</f>
        <v>0</v>
      </c>
      <c r="AF289" s="9">
        <f>O289/$K289*100</f>
        <v>11.581409136264913</v>
      </c>
      <c r="AG289" s="9">
        <f>P289/$K289*100</f>
        <v>16.034416852428741</v>
      </c>
      <c r="AH289" s="9">
        <f>Q289/$K289*100</f>
        <v>21.980168711475155</v>
      </c>
      <c r="AI289" s="9">
        <f>R289/$K289*100</f>
        <v>28.535417880799663</v>
      </c>
      <c r="AJ289" s="9">
        <f>S289/$K289*100</f>
        <v>13.257503742563717</v>
      </c>
    </row>
    <row r="290" spans="1:36" x14ac:dyDescent="0.25">
      <c r="A290" t="s">
        <v>598</v>
      </c>
      <c r="B290" t="s">
        <v>599</v>
      </c>
      <c r="C290" s="1">
        <v>897.00000000000398</v>
      </c>
      <c r="D290" s="1">
        <v>133.428859330916</v>
      </c>
      <c r="E290" s="1">
        <v>99.817009270455998</v>
      </c>
      <c r="F290" s="1">
        <v>126.331814094813</v>
      </c>
      <c r="G290" s="1">
        <v>167.07345053173401</v>
      </c>
      <c r="H290" s="1">
        <v>229.36815179983401</v>
      </c>
      <c r="I290" s="1">
        <v>123.338108082969</v>
      </c>
      <c r="J290" s="1">
        <v>17.642606889281499</v>
      </c>
      <c r="K290" s="1">
        <v>750.26462654636805</v>
      </c>
      <c r="L290" s="1">
        <v>5.0927045546150804</v>
      </c>
      <c r="M290" s="1">
        <v>10.1854091092302</v>
      </c>
      <c r="N290" s="1">
        <v>10.1854091092302</v>
      </c>
      <c r="O290" s="1">
        <v>61.112454655381001</v>
      </c>
      <c r="P290" s="1">
        <v>137.50302297460701</v>
      </c>
      <c r="Q290" s="1">
        <v>86.575977428456397</v>
      </c>
      <c r="R290" s="1">
        <v>383.42619291228698</v>
      </c>
      <c r="S290" s="1">
        <v>56.183455802560999</v>
      </c>
      <c r="T290" t="s">
        <v>23</v>
      </c>
      <c r="U290" t="s">
        <v>21</v>
      </c>
      <c r="V290" s="9">
        <f>D290/$C290*100</f>
        <v>14.875012188507849</v>
      </c>
      <c r="W290" s="9">
        <f>E290/$C290*100</f>
        <v>11.127871713540195</v>
      </c>
      <c r="X290" s="9">
        <f>F290/$C290*100</f>
        <v>14.083814280358132</v>
      </c>
      <c r="Y290" s="9">
        <f>G290/$C290*100</f>
        <v>18.625802734864354</v>
      </c>
      <c r="Z290" s="9">
        <f>H290/$C290*100</f>
        <v>25.570585484931215</v>
      </c>
      <c r="AA290" s="9">
        <f>I290/$C290*100</f>
        <v>13.750067790743417</v>
      </c>
      <c r="AB290" s="9">
        <f>J290/$C290*100</f>
        <v>1.966845807054785</v>
      </c>
      <c r="AC290" s="9">
        <f>L290/$K290*100</f>
        <v>0.67878777359635245</v>
      </c>
      <c r="AD290" s="9">
        <f>M290/$K290*100</f>
        <v>1.3575755471927102</v>
      </c>
      <c r="AE290" s="9">
        <f>N290/$K290*100</f>
        <v>1.3575755471927102</v>
      </c>
      <c r="AF290" s="9">
        <f>O290/$K290*100</f>
        <v>8.1454532831562343</v>
      </c>
      <c r="AG290" s="9">
        <f>P290/$K290*100</f>
        <v>18.327269887101497</v>
      </c>
      <c r="AH290" s="9">
        <f>Q290/$K290*100</f>
        <v>11.539392151137996</v>
      </c>
      <c r="AI290" s="9">
        <f>R290/$K290*100</f>
        <v>51.105460572928983</v>
      </c>
      <c r="AJ290" s="9">
        <f>S290/$K290*100</f>
        <v>7.4884852376934941</v>
      </c>
    </row>
    <row r="291" spans="1:36" x14ac:dyDescent="0.25">
      <c r="A291" t="s">
        <v>600</v>
      </c>
      <c r="B291" t="s">
        <v>601</v>
      </c>
      <c r="C291" s="1">
        <v>264</v>
      </c>
      <c r="D291" s="1">
        <v>23.3168420466721</v>
      </c>
      <c r="E291" s="1">
        <v>27.647084903272901</v>
      </c>
      <c r="F291" s="1">
        <v>41.278804652449999</v>
      </c>
      <c r="G291" s="1">
        <v>59.958227507769799</v>
      </c>
      <c r="H291" s="1">
        <v>68.810296656548701</v>
      </c>
      <c r="I291" s="1">
        <v>36.997944668668403</v>
      </c>
      <c r="J291" s="1">
        <v>5.9907995646179897</v>
      </c>
      <c r="K291" s="1">
        <v>239.941280156765</v>
      </c>
      <c r="L291">
        <v>0</v>
      </c>
      <c r="M291" s="1">
        <v>9.8592915638149794</v>
      </c>
      <c r="N291">
        <v>0</v>
      </c>
      <c r="O291" s="1">
        <v>34.698918081570802</v>
      </c>
      <c r="P291" s="1">
        <v>42.974307725654</v>
      </c>
      <c r="Q291" s="1">
        <v>33.6429863698296</v>
      </c>
      <c r="R291" s="1">
        <v>95.325799567082299</v>
      </c>
      <c r="S291" s="1">
        <v>23.439976848813501</v>
      </c>
      <c r="T291" t="s">
        <v>23</v>
      </c>
      <c r="U291" t="s">
        <v>21</v>
      </c>
      <c r="V291" s="9">
        <f>D291/$C291*100</f>
        <v>8.8321371388909462</v>
      </c>
      <c r="W291" s="9">
        <f>E291/$C291*100</f>
        <v>10.472380645179129</v>
      </c>
      <c r="X291" s="9">
        <f>F291/$C291*100</f>
        <v>15.635910853200757</v>
      </c>
      <c r="Y291" s="9">
        <f>G291/$C291*100</f>
        <v>22.711449813549166</v>
      </c>
      <c r="Z291" s="9">
        <f>H291/$C291*100</f>
        <v>26.06450630929875</v>
      </c>
      <c r="AA291" s="9">
        <f>I291/$C291*100</f>
        <v>14.014372980556214</v>
      </c>
      <c r="AB291" s="9">
        <f>J291/$C291*100</f>
        <v>2.2692422593249959</v>
      </c>
      <c r="AC291" s="9">
        <f>L291/$K291*100</f>
        <v>0</v>
      </c>
      <c r="AD291" s="9">
        <f>M291/$K291*100</f>
        <v>4.1090434948806802</v>
      </c>
      <c r="AE291" s="9">
        <f>N291/$K291*100</f>
        <v>0</v>
      </c>
      <c r="AF291" s="9">
        <f>O291/$K291*100</f>
        <v>14.46142075215251</v>
      </c>
      <c r="AG291" s="9">
        <f>P291/$K291*100</f>
        <v>17.910343604725643</v>
      </c>
      <c r="AH291" s="9">
        <f>Q291/$K291*100</f>
        <v>14.021341533165549</v>
      </c>
      <c r="AI291" s="9">
        <f>R291/$K291*100</f>
        <v>39.728803440909147</v>
      </c>
      <c r="AJ291" s="9">
        <f>S291/$K291*100</f>
        <v>9.7690471741665519</v>
      </c>
    </row>
    <row r="292" spans="1:36" x14ac:dyDescent="0.25">
      <c r="A292" t="s">
        <v>602</v>
      </c>
      <c r="B292" t="s">
        <v>603</v>
      </c>
      <c r="C292" s="1">
        <v>162</v>
      </c>
      <c r="D292" s="1">
        <v>27.490909090909099</v>
      </c>
      <c r="E292" s="1">
        <v>11.781818181818201</v>
      </c>
      <c r="F292" s="1">
        <v>28.472727272727301</v>
      </c>
      <c r="G292" s="1">
        <v>30.436363636363598</v>
      </c>
      <c r="H292" s="1">
        <v>46.145454545454598</v>
      </c>
      <c r="I292" s="1">
        <v>17.6727272727273</v>
      </c>
      <c r="J292">
        <v>0</v>
      </c>
      <c r="K292" s="1">
        <v>132.54545454545499</v>
      </c>
      <c r="L292" s="1">
        <v>9.8181818181818201</v>
      </c>
      <c r="M292">
        <v>0</v>
      </c>
      <c r="N292">
        <v>0</v>
      </c>
      <c r="O292" s="1">
        <v>9.8181818181818201</v>
      </c>
      <c r="P292" s="1">
        <v>9.8181818181818201</v>
      </c>
      <c r="Q292" s="1">
        <v>9.8181818181818201</v>
      </c>
      <c r="R292" s="1">
        <v>93.272727272727295</v>
      </c>
      <c r="S292">
        <v>0</v>
      </c>
      <c r="T292" t="s">
        <v>23</v>
      </c>
      <c r="U292" t="s">
        <v>21</v>
      </c>
      <c r="V292" s="9">
        <f>D292/$C292*100</f>
        <v>16.969696969696972</v>
      </c>
      <c r="W292" s="9">
        <f>E292/$C292*100</f>
        <v>7.2727272727272849</v>
      </c>
      <c r="X292" s="9">
        <f>F292/$C292*100</f>
        <v>17.575757575757596</v>
      </c>
      <c r="Y292" s="9">
        <f>G292/$C292*100</f>
        <v>18.787878787878764</v>
      </c>
      <c r="Z292" s="9">
        <f>H292/$C292*100</f>
        <v>28.48484848484852</v>
      </c>
      <c r="AA292" s="9">
        <f>I292/$C292*100</f>
        <v>10.909090909090926</v>
      </c>
      <c r="AB292" s="9">
        <f>J292/$C292*100</f>
        <v>0</v>
      </c>
      <c r="AC292" s="9">
        <f>L292/$K292*100</f>
        <v>7.4074074074073852</v>
      </c>
      <c r="AD292" s="9">
        <f>M292/$K292*100</f>
        <v>0</v>
      </c>
      <c r="AE292" s="9">
        <f>N292/$K292*100</f>
        <v>0</v>
      </c>
      <c r="AF292" s="9">
        <f>O292/$K292*100</f>
        <v>7.4074074074073852</v>
      </c>
      <c r="AG292" s="9">
        <f>P292/$K292*100</f>
        <v>7.4074074074073852</v>
      </c>
      <c r="AH292" s="9">
        <f>Q292/$K292*100</f>
        <v>7.4074074074073852</v>
      </c>
      <c r="AI292" s="9">
        <f>R292/$K292*100</f>
        <v>70.370370370370154</v>
      </c>
      <c r="AJ292" s="9">
        <f>S292/$K292*100</f>
        <v>0</v>
      </c>
    </row>
    <row r="293" spans="1:36" x14ac:dyDescent="0.25">
      <c r="A293" t="s">
        <v>604</v>
      </c>
      <c r="B293" t="s">
        <v>605</v>
      </c>
      <c r="C293" s="1">
        <v>77</v>
      </c>
      <c r="D293" s="1">
        <v>11</v>
      </c>
      <c r="E293" s="1">
        <v>10</v>
      </c>
      <c r="F293" s="1">
        <v>14</v>
      </c>
      <c r="G293" s="1">
        <v>16</v>
      </c>
      <c r="H293" s="1">
        <v>19</v>
      </c>
      <c r="I293" s="1">
        <v>6</v>
      </c>
      <c r="J293" s="1">
        <v>1</v>
      </c>
      <c r="K293" s="1">
        <v>60</v>
      </c>
      <c r="L293">
        <v>0</v>
      </c>
      <c r="M293">
        <v>0</v>
      </c>
      <c r="N293">
        <v>0</v>
      </c>
      <c r="O293">
        <v>0</v>
      </c>
      <c r="P293" s="1">
        <v>10</v>
      </c>
      <c r="Q293" s="1">
        <v>20</v>
      </c>
      <c r="R293" s="1">
        <v>20</v>
      </c>
      <c r="S293" s="1">
        <v>10</v>
      </c>
      <c r="T293" t="s">
        <v>23</v>
      </c>
      <c r="U293" t="s">
        <v>21</v>
      </c>
      <c r="V293" s="9">
        <f>D293/$C293*100</f>
        <v>14.285714285714285</v>
      </c>
      <c r="W293" s="9">
        <f>E293/$C293*100</f>
        <v>12.987012987012985</v>
      </c>
      <c r="X293" s="9">
        <f>F293/$C293*100</f>
        <v>18.181818181818183</v>
      </c>
      <c r="Y293" s="9">
        <f>G293/$C293*100</f>
        <v>20.779220779220779</v>
      </c>
      <c r="Z293" s="9">
        <f>H293/$C293*100</f>
        <v>24.675324675324674</v>
      </c>
      <c r="AA293" s="9">
        <f>I293/$C293*100</f>
        <v>7.7922077922077921</v>
      </c>
      <c r="AB293" s="9">
        <f>J293/$C293*100</f>
        <v>1.2987012987012987</v>
      </c>
      <c r="AC293" s="9">
        <f>L293/$K293*100</f>
        <v>0</v>
      </c>
      <c r="AD293" s="9">
        <f>M293/$K293*100</f>
        <v>0</v>
      </c>
      <c r="AE293" s="9">
        <f>N293/$K293*100</f>
        <v>0</v>
      </c>
      <c r="AF293" s="9">
        <f>O293/$K293*100</f>
        <v>0</v>
      </c>
      <c r="AG293" s="9">
        <f>P293/$K293*100</f>
        <v>16.666666666666664</v>
      </c>
      <c r="AH293" s="9">
        <f>Q293/$K293*100</f>
        <v>33.333333333333329</v>
      </c>
      <c r="AI293" s="9">
        <f>R293/$K293*100</f>
        <v>33.333333333333329</v>
      </c>
      <c r="AJ293" s="9">
        <f>S293/$K293*100</f>
        <v>16.666666666666664</v>
      </c>
    </row>
    <row r="294" spans="1:36" x14ac:dyDescent="0.25">
      <c r="A294" t="s">
        <v>606</v>
      </c>
      <c r="B294" t="s">
        <v>607</v>
      </c>
      <c r="C294" s="1">
        <v>376</v>
      </c>
      <c r="D294" s="1">
        <v>48.870026525199002</v>
      </c>
      <c r="E294" s="1">
        <v>35.9045092838196</v>
      </c>
      <c r="F294" s="1">
        <v>41.888594164456201</v>
      </c>
      <c r="G294" s="1">
        <v>100.73209549071601</v>
      </c>
      <c r="H294" s="1">
        <v>96.742705570291804</v>
      </c>
      <c r="I294" s="1">
        <v>45.877984084880602</v>
      </c>
      <c r="J294" s="1">
        <v>5.98408488063661</v>
      </c>
      <c r="K294" s="1">
        <v>319.151193633952</v>
      </c>
      <c r="L294" s="1">
        <v>14.960212201591499</v>
      </c>
      <c r="M294" s="1">
        <v>9.9734748010610002</v>
      </c>
      <c r="N294" s="1">
        <v>14.960212201591499</v>
      </c>
      <c r="O294">
        <v>0</v>
      </c>
      <c r="P294" s="1">
        <v>59.840848806365997</v>
      </c>
      <c r="Q294" s="1">
        <v>29.920424403182999</v>
      </c>
      <c r="R294" s="1">
        <v>124.668435013262</v>
      </c>
      <c r="S294" s="1">
        <v>64.827586206896498</v>
      </c>
      <c r="T294" t="s">
        <v>23</v>
      </c>
      <c r="U294" t="s">
        <v>21</v>
      </c>
      <c r="V294" s="9">
        <f>D294/$C294*100</f>
        <v>12.997347480106116</v>
      </c>
      <c r="W294" s="9">
        <f>E294/$C294*100</f>
        <v>9.5490716180371269</v>
      </c>
      <c r="X294" s="9">
        <f>F294/$C294*100</f>
        <v>11.140583554376651</v>
      </c>
      <c r="Y294" s="9">
        <f>G294/$C294*100</f>
        <v>26.790450928381915</v>
      </c>
      <c r="Z294" s="9">
        <f>H294/$C294*100</f>
        <v>25.729442970822287</v>
      </c>
      <c r="AA294" s="9">
        <f>I294/$C294*100</f>
        <v>12.20159151193633</v>
      </c>
      <c r="AB294" s="9">
        <f>J294/$C294*100</f>
        <v>1.591511936339524</v>
      </c>
      <c r="AC294" s="9">
        <f>L294/$K294*100</f>
        <v>4.6875</v>
      </c>
      <c r="AD294" s="9">
        <f>M294/$K294*100</f>
        <v>3.125</v>
      </c>
      <c r="AE294" s="9">
        <f>N294/$K294*100</f>
        <v>4.6875</v>
      </c>
      <c r="AF294" s="9">
        <f>O294/$K294*100</f>
        <v>0</v>
      </c>
      <c r="AG294" s="9">
        <f>P294/$K294*100</f>
        <v>18.75</v>
      </c>
      <c r="AH294" s="9">
        <f>Q294/$K294*100</f>
        <v>9.375</v>
      </c>
      <c r="AI294" s="9">
        <f>R294/$K294*100</f>
        <v>39.062499999999844</v>
      </c>
      <c r="AJ294" s="9">
        <f>S294/$K294*100</f>
        <v>20.3125</v>
      </c>
    </row>
    <row r="295" spans="1:36" x14ac:dyDescent="0.25">
      <c r="A295" t="s">
        <v>608</v>
      </c>
      <c r="B295" t="s">
        <v>609</v>
      </c>
      <c r="C295" s="1">
        <v>1564</v>
      </c>
      <c r="D295" s="1">
        <v>209.99937523022001</v>
      </c>
      <c r="E295" s="1">
        <v>170.449041170263</v>
      </c>
      <c r="F295" s="1">
        <v>221.99672837462501</v>
      </c>
      <c r="G295" s="1">
        <v>340.15252221169601</v>
      </c>
      <c r="H295" s="1">
        <v>312.97066043602899</v>
      </c>
      <c r="I295" s="1">
        <v>262.336870989239</v>
      </c>
      <c r="J295" s="1">
        <v>46.094801587926902</v>
      </c>
      <c r="K295" s="1">
        <v>1366.8439451883801</v>
      </c>
      <c r="L295" s="1">
        <v>14.8625117659622</v>
      </c>
      <c r="M295" s="1">
        <v>39.735834825830501</v>
      </c>
      <c r="N295" s="1">
        <v>35.0310258120561</v>
      </c>
      <c r="O295" s="1">
        <v>129.075921430687</v>
      </c>
      <c r="P295" s="1">
        <v>267.86196393057202</v>
      </c>
      <c r="Q295" s="1">
        <v>187.35157498965401</v>
      </c>
      <c r="R295" s="1">
        <v>556.63491710087806</v>
      </c>
      <c r="S295" s="1">
        <v>136.29019533273799</v>
      </c>
      <c r="T295" t="s">
        <v>23</v>
      </c>
      <c r="U295" t="s">
        <v>21</v>
      </c>
      <c r="V295" s="9">
        <f>D295/$C295*100</f>
        <v>13.427070027507673</v>
      </c>
      <c r="W295" s="9">
        <f>E295/$C295*100</f>
        <v>10.89827628965876</v>
      </c>
      <c r="X295" s="9">
        <f>F295/$C295*100</f>
        <v>14.194164218326408</v>
      </c>
      <c r="Y295" s="9">
        <f>G295/$C295*100</f>
        <v>21.748882494353968</v>
      </c>
      <c r="Z295" s="9">
        <f>H295/$C295*100</f>
        <v>20.010911792584974</v>
      </c>
      <c r="AA295" s="9">
        <f>I295/$C295*100</f>
        <v>16.773457224375896</v>
      </c>
      <c r="AB295" s="9">
        <f>J295/$C295*100</f>
        <v>2.947237953192257</v>
      </c>
      <c r="AC295" s="9">
        <f>L295/$K295*100</f>
        <v>1.0873598129678097</v>
      </c>
      <c r="AD295" s="9">
        <f>M295/$K295*100</f>
        <v>2.9071230088636093</v>
      </c>
      <c r="AE295" s="9">
        <f>N295/$K295*100</f>
        <v>2.5629133402809994</v>
      </c>
      <c r="AF295" s="9">
        <f>O295/$K295*100</f>
        <v>9.4433546627663922</v>
      </c>
      <c r="AG295" s="9">
        <f>P295/$K295*100</f>
        <v>19.5971138383069</v>
      </c>
      <c r="AH295" s="9">
        <f>Q295/$K295*100</f>
        <v>13.706873827782365</v>
      </c>
      <c r="AI295" s="9">
        <f>R295/$K295*100</f>
        <v>40.724101610894721</v>
      </c>
      <c r="AJ295" s="9">
        <f>S295/$K295*100</f>
        <v>9.9711598981370422</v>
      </c>
    </row>
    <row r="296" spans="1:36" x14ac:dyDescent="0.25">
      <c r="A296" t="s">
        <v>610</v>
      </c>
      <c r="B296" t="s">
        <v>611</v>
      </c>
      <c r="C296" s="1">
        <v>3560.99999999999</v>
      </c>
      <c r="D296" s="1">
        <v>552.69727703842796</v>
      </c>
      <c r="E296" s="1">
        <v>442.72464702355001</v>
      </c>
      <c r="F296" s="1">
        <v>552.93963777754902</v>
      </c>
      <c r="G296" s="1">
        <v>727.534553669861</v>
      </c>
      <c r="H296" s="1">
        <v>734.75446763163495</v>
      </c>
      <c r="I296" s="1">
        <v>498.21754731448402</v>
      </c>
      <c r="J296" s="1">
        <v>52.131869544486797</v>
      </c>
      <c r="K296" s="1">
        <v>3051.3986799490799</v>
      </c>
      <c r="L296" s="1">
        <v>15.027617638902299</v>
      </c>
      <c r="M296" s="1">
        <v>100.15215629559501</v>
      </c>
      <c r="N296" s="1">
        <v>45.104704119395599</v>
      </c>
      <c r="O296" s="1">
        <v>285.59515096923099</v>
      </c>
      <c r="P296" s="1">
        <v>536.04579336417703</v>
      </c>
      <c r="Q296" s="1">
        <v>485.95372047072101</v>
      </c>
      <c r="R296" s="1">
        <v>1217.9192113413101</v>
      </c>
      <c r="S296" s="1">
        <v>365.60032574974502</v>
      </c>
      <c r="T296" t="s">
        <v>23</v>
      </c>
      <c r="U296" t="s">
        <v>21</v>
      </c>
      <c r="V296" s="9">
        <f>D296/$C296*100</f>
        <v>15.520844623376284</v>
      </c>
      <c r="W296" s="9">
        <f>E296/$C296*100</f>
        <v>12.432593289063501</v>
      </c>
      <c r="X296" s="9">
        <f>F296/$C296*100</f>
        <v>15.527650597516162</v>
      </c>
      <c r="Y296" s="9">
        <f>G296/$C296*100</f>
        <v>20.430624927544596</v>
      </c>
      <c r="Z296" s="9">
        <f>H296/$C296*100</f>
        <v>20.633374547364138</v>
      </c>
      <c r="AA296" s="9">
        <f>I296/$C296*100</f>
        <v>13.990944883866483</v>
      </c>
      <c r="AB296" s="9">
        <f>J296/$C296*100</f>
        <v>1.4639671312689397</v>
      </c>
      <c r="AC296" s="9">
        <f>L296/$K296*100</f>
        <v>0.49248293045578273</v>
      </c>
      <c r="AD296" s="9">
        <f>M296/$K296*100</f>
        <v>3.2821721053266724</v>
      </c>
      <c r="AE296" s="9">
        <f>N296/$K296*100</f>
        <v>1.4781648958486238</v>
      </c>
      <c r="AF296" s="9">
        <f>O296/$K296*100</f>
        <v>9.3594833361465852</v>
      </c>
      <c r="AG296" s="9">
        <f>P296/$K296*100</f>
        <v>17.56721587665897</v>
      </c>
      <c r="AH296" s="9">
        <f>Q296/$K296*100</f>
        <v>15.925605646484398</v>
      </c>
      <c r="AI296" s="9">
        <f>R296/$K296*100</f>
        <v>39.913473756947226</v>
      </c>
      <c r="AJ296" s="9">
        <f>S296/$K296*100</f>
        <v>11.981401452131649</v>
      </c>
    </row>
    <row r="297" spans="1:36" x14ac:dyDescent="0.25">
      <c r="A297" t="s">
        <v>612</v>
      </c>
      <c r="B297" t="s">
        <v>613</v>
      </c>
      <c r="C297" s="1">
        <v>245.00000000000099</v>
      </c>
      <c r="D297" s="1">
        <v>38.515283842794801</v>
      </c>
      <c r="E297" s="1">
        <v>34.235807860262099</v>
      </c>
      <c r="F297" s="1">
        <v>42.794759825327603</v>
      </c>
      <c r="G297" s="1">
        <v>53.4934497816595</v>
      </c>
      <c r="H297" s="1">
        <v>50.283842794759899</v>
      </c>
      <c r="I297" s="1">
        <v>24.606986899563399</v>
      </c>
      <c r="J297" s="1">
        <v>1.0698689956331899</v>
      </c>
      <c r="K297" s="1">
        <v>219.32314410480399</v>
      </c>
      <c r="L297" s="1">
        <v>37.445414847161601</v>
      </c>
      <c r="M297">
        <v>0</v>
      </c>
      <c r="N297">
        <v>0</v>
      </c>
      <c r="O297" s="1">
        <v>10.698689956331901</v>
      </c>
      <c r="P297" s="1">
        <v>21.397379912663801</v>
      </c>
      <c r="Q297" s="1">
        <v>42.794759825327503</v>
      </c>
      <c r="R297" s="1">
        <v>64.192139737991297</v>
      </c>
      <c r="S297" s="1">
        <v>42.794759825327503</v>
      </c>
      <c r="T297" t="s">
        <v>23</v>
      </c>
      <c r="U297" t="s">
        <v>21</v>
      </c>
      <c r="V297" s="9">
        <f>D297/$C297*100</f>
        <v>15.720524017467202</v>
      </c>
      <c r="W297" s="9">
        <f>E297/$C297*100</f>
        <v>13.973799126637534</v>
      </c>
      <c r="X297" s="9">
        <f>F297/$C297*100</f>
        <v>17.467248908296909</v>
      </c>
      <c r="Y297" s="9">
        <f>G297/$C297*100</f>
        <v>21.834061135371137</v>
      </c>
      <c r="Z297" s="9">
        <f>H297/$C297*100</f>
        <v>20.524017467248857</v>
      </c>
      <c r="AA297" s="9">
        <f>I297/$C297*100</f>
        <v>10.043668122270734</v>
      </c>
      <c r="AB297" s="9">
        <f>J297/$C297*100</f>
        <v>0.43668122270742271</v>
      </c>
      <c r="AC297" s="9">
        <f>L297/$K297*100</f>
        <v>17.07317073170729</v>
      </c>
      <c r="AD297" s="9">
        <f>M297/$K297*100</f>
        <v>0</v>
      </c>
      <c r="AE297" s="9">
        <f>N297/$K297*100</f>
        <v>0</v>
      </c>
      <c r="AF297" s="9">
        <f>O297/$K297*100</f>
        <v>4.8780487804878048</v>
      </c>
      <c r="AG297" s="9">
        <f>P297/$K297*100</f>
        <v>9.7560975609756095</v>
      </c>
      <c r="AH297" s="9">
        <f>Q297/$K297*100</f>
        <v>19.512195121951173</v>
      </c>
      <c r="AI297" s="9">
        <f>R297/$K297*100</f>
        <v>29.268292682926777</v>
      </c>
      <c r="AJ297" s="9">
        <f>S297/$K297*100</f>
        <v>19.512195121951173</v>
      </c>
    </row>
    <row r="298" spans="1:36" x14ac:dyDescent="0.25">
      <c r="A298" t="s">
        <v>614</v>
      </c>
      <c r="B298" t="s">
        <v>615</v>
      </c>
      <c r="C298" s="1">
        <v>537.99999999999795</v>
      </c>
      <c r="D298" s="1">
        <v>99.184357541899104</v>
      </c>
      <c r="E298" s="1">
        <v>80.1489757914336</v>
      </c>
      <c r="F298" s="1">
        <v>72.134078212290206</v>
      </c>
      <c r="G298" s="1">
        <v>101.18808193668499</v>
      </c>
      <c r="H298" s="1">
        <v>117.217877094972</v>
      </c>
      <c r="I298" s="1">
        <v>61.113594040968103</v>
      </c>
      <c r="J298" s="1">
        <v>7.0130353817504396</v>
      </c>
      <c r="K298" s="1">
        <v>425.79143389199299</v>
      </c>
      <c r="L298" s="1">
        <v>40.074487895716999</v>
      </c>
      <c r="M298" s="1">
        <v>25.046554934823099</v>
      </c>
      <c r="N298" s="1">
        <v>10.0186219739292</v>
      </c>
      <c r="O298" s="1">
        <v>30.055865921787699</v>
      </c>
      <c r="P298" s="1">
        <v>60.111731843575399</v>
      </c>
      <c r="Q298" s="1">
        <v>75.139664804469305</v>
      </c>
      <c r="R298" s="1">
        <v>160.297951582868</v>
      </c>
      <c r="S298" s="1">
        <v>25.046554934823099</v>
      </c>
      <c r="T298" t="s">
        <v>23</v>
      </c>
      <c r="U298" t="s">
        <v>21</v>
      </c>
      <c r="V298" s="9">
        <f>D298/$C298*100</f>
        <v>18.435754189944142</v>
      </c>
      <c r="W298" s="9">
        <f>E298/$C298*100</f>
        <v>14.8975791433892</v>
      </c>
      <c r="X298" s="9">
        <f>F298/$C298*100</f>
        <v>13.407821229050276</v>
      </c>
      <c r="Y298" s="9">
        <f>G298/$C298*100</f>
        <v>18.80819366852888</v>
      </c>
      <c r="Z298" s="9">
        <f>H298/$C298*100</f>
        <v>21.787709497206773</v>
      </c>
      <c r="AA298" s="9">
        <f>I298/$C298*100</f>
        <v>11.359404096834263</v>
      </c>
      <c r="AB298" s="9">
        <f>J298/$C298*100</f>
        <v>1.3035381750465551</v>
      </c>
      <c r="AC298" s="9">
        <f>L298/$K298*100</f>
        <v>9.411764705882355</v>
      </c>
      <c r="AD298" s="9">
        <f>M298/$K298*100</f>
        <v>5.8823529411764666</v>
      </c>
      <c r="AE298" s="9">
        <f>N298/$K298*100</f>
        <v>2.3529411764705772</v>
      </c>
      <c r="AF298" s="9">
        <f>O298/$K298*100</f>
        <v>7.0588235294117547</v>
      </c>
      <c r="AG298" s="9">
        <f>P298/$K298*100</f>
        <v>14.117647058823509</v>
      </c>
      <c r="AH298" s="9">
        <f>Q298/$K298*100</f>
        <v>17.647058823529402</v>
      </c>
      <c r="AI298" s="9">
        <f>R298/$K298*100</f>
        <v>37.64705882352942</v>
      </c>
      <c r="AJ298" s="9">
        <f>S298/$K298*100</f>
        <v>5.8823529411764666</v>
      </c>
    </row>
    <row r="299" spans="1:36" x14ac:dyDescent="0.25">
      <c r="A299" t="s">
        <v>616</v>
      </c>
      <c r="B299" t="s">
        <v>617</v>
      </c>
      <c r="C299" s="1">
        <v>1121</v>
      </c>
      <c r="D299" s="1">
        <v>235.52822530362599</v>
      </c>
      <c r="E299" s="1">
        <v>150.046907931991</v>
      </c>
      <c r="F299" s="1">
        <v>229.76018713292501</v>
      </c>
      <c r="G299" s="1">
        <v>229.76018713292501</v>
      </c>
      <c r="H299" s="1">
        <v>222.06946957199</v>
      </c>
      <c r="I299" s="1">
        <v>49.028324450958898</v>
      </c>
      <c r="J299" s="1">
        <v>4.8066984755842004</v>
      </c>
      <c r="K299" s="1">
        <v>879.62582103190903</v>
      </c>
      <c r="L299" s="1">
        <v>9.6133969511684008</v>
      </c>
      <c r="M299" s="1">
        <v>4.8066984755842004</v>
      </c>
      <c r="N299" s="1">
        <v>43.260286280257802</v>
      </c>
      <c r="O299" s="1">
        <v>144.20095426752599</v>
      </c>
      <c r="P299" s="1">
        <v>173.04114512103101</v>
      </c>
      <c r="Q299" s="1">
        <v>163.42774816986301</v>
      </c>
      <c r="R299" s="1">
        <v>235.52822530362599</v>
      </c>
      <c r="S299" s="1">
        <v>105.747366462852</v>
      </c>
      <c r="T299" t="s">
        <v>23</v>
      </c>
      <c r="U299" t="s">
        <v>21</v>
      </c>
      <c r="V299" s="9">
        <f>D299/$C299*100</f>
        <v>21.010546414239606</v>
      </c>
      <c r="W299" s="9">
        <f>E299/$C299*100</f>
        <v>13.385094373951025</v>
      </c>
      <c r="X299" s="9">
        <f>F299/$C299*100</f>
        <v>20.496002420421501</v>
      </c>
      <c r="Y299" s="9">
        <f>G299/$C299*100</f>
        <v>20.496002420421501</v>
      </c>
      <c r="Z299" s="9">
        <f>H299/$C299*100</f>
        <v>19.809943761997324</v>
      </c>
      <c r="AA299" s="9">
        <f>I299/$C299*100</f>
        <v>4.3736239474539609</v>
      </c>
      <c r="AB299" s="9">
        <f>J299/$C299*100</f>
        <v>0.42878666151509365</v>
      </c>
      <c r="AC299" s="9">
        <f>L299/$K299*100</f>
        <v>1.0928961748633874</v>
      </c>
      <c r="AD299" s="9">
        <f>M299/$K299*100</f>
        <v>0.54644808743169371</v>
      </c>
      <c r="AE299" s="9">
        <f>N299/$K299*100</f>
        <v>4.9180327868852434</v>
      </c>
      <c r="AF299" s="9">
        <f>O299/$K299*100</f>
        <v>16.393442622950811</v>
      </c>
      <c r="AG299" s="9">
        <f>P299/$K299*100</f>
        <v>19.672131147540952</v>
      </c>
      <c r="AH299" s="9">
        <f>Q299/$K299*100</f>
        <v>18.579234972677611</v>
      </c>
      <c r="AI299" s="9">
        <f>R299/$K299*100</f>
        <v>26.775956284153011</v>
      </c>
      <c r="AJ299" s="9">
        <f>S299/$K299*100</f>
        <v>12.021857923497215</v>
      </c>
    </row>
    <row r="300" spans="1:36" x14ac:dyDescent="0.25">
      <c r="A300" t="s">
        <v>618</v>
      </c>
      <c r="B300" t="s">
        <v>619</v>
      </c>
      <c r="C300" s="1">
        <v>38</v>
      </c>
      <c r="D300" s="1">
        <v>6.8205128205128203</v>
      </c>
      <c r="E300" s="1">
        <v>4.8717948717948696</v>
      </c>
      <c r="F300" s="1">
        <v>0.97435897435897401</v>
      </c>
      <c r="G300" s="1">
        <v>9.7435897435897392</v>
      </c>
      <c r="H300" s="1">
        <v>10.717948717948699</v>
      </c>
      <c r="I300" s="1">
        <v>4.8717948717948696</v>
      </c>
      <c r="J300">
        <v>0</v>
      </c>
      <c r="K300" s="1">
        <v>24.3589743589744</v>
      </c>
      <c r="L300" s="1">
        <v>4.8717948717948696</v>
      </c>
      <c r="M300">
        <v>0</v>
      </c>
      <c r="N300" s="1">
        <v>4.8717948717948696</v>
      </c>
      <c r="O300">
        <v>0</v>
      </c>
      <c r="P300">
        <v>0</v>
      </c>
      <c r="Q300" s="1">
        <v>4.8717948717948696</v>
      </c>
      <c r="R300" s="1">
        <v>9.7435897435897392</v>
      </c>
      <c r="S300">
        <v>0</v>
      </c>
      <c r="T300" t="s">
        <v>23</v>
      </c>
      <c r="U300" t="s">
        <v>21</v>
      </c>
      <c r="V300" s="9">
        <f>D300/$C300*100</f>
        <v>17.948717948717949</v>
      </c>
      <c r="W300" s="9">
        <f>E300/$C300*100</f>
        <v>12.820512820512814</v>
      </c>
      <c r="X300" s="9">
        <f>F300/$C300*100</f>
        <v>2.5641025641025634</v>
      </c>
      <c r="Y300" s="9">
        <f>G300/$C300*100</f>
        <v>25.641025641025628</v>
      </c>
      <c r="Z300" s="9">
        <f>H300/$C300*100</f>
        <v>28.205128205128155</v>
      </c>
      <c r="AA300" s="9">
        <f>I300/$C300*100</f>
        <v>12.820512820512814</v>
      </c>
      <c r="AB300" s="9">
        <f>J300/$C300*100</f>
        <v>0</v>
      </c>
      <c r="AC300" s="9">
        <f>L300/$K300*100</f>
        <v>19.999999999999957</v>
      </c>
      <c r="AD300" s="9">
        <f>M300/$K300*100</f>
        <v>0</v>
      </c>
      <c r="AE300" s="9">
        <f>N300/$K300*100</f>
        <v>19.999999999999957</v>
      </c>
      <c r="AF300" s="9">
        <f>O300/$K300*100</f>
        <v>0</v>
      </c>
      <c r="AG300" s="9">
        <f>P300/$K300*100</f>
        <v>0</v>
      </c>
      <c r="AH300" s="9">
        <f>Q300/$K300*100</f>
        <v>19.999999999999957</v>
      </c>
      <c r="AI300" s="9">
        <f>R300/$K300*100</f>
        <v>39.999999999999915</v>
      </c>
      <c r="AJ300" s="9">
        <f>S300/$K300*100</f>
        <v>0</v>
      </c>
    </row>
    <row r="301" spans="1:36" x14ac:dyDescent="0.25">
      <c r="A301" t="s">
        <v>620</v>
      </c>
      <c r="B301" t="s">
        <v>621</v>
      </c>
      <c r="C301" s="1">
        <v>235</v>
      </c>
      <c r="D301" s="1">
        <v>45</v>
      </c>
      <c r="E301" s="1">
        <v>33</v>
      </c>
      <c r="F301" s="1">
        <v>43</v>
      </c>
      <c r="G301" s="1">
        <v>49</v>
      </c>
      <c r="H301" s="1">
        <v>38</v>
      </c>
      <c r="I301" s="1">
        <v>23</v>
      </c>
      <c r="J301" s="1">
        <v>4</v>
      </c>
      <c r="K301" s="1">
        <v>215</v>
      </c>
      <c r="L301" s="1">
        <v>15</v>
      </c>
      <c r="M301" s="1">
        <v>5</v>
      </c>
      <c r="N301">
        <v>0</v>
      </c>
      <c r="O301" s="1">
        <v>5</v>
      </c>
      <c r="P301" s="1">
        <v>45</v>
      </c>
      <c r="Q301" s="1">
        <v>40</v>
      </c>
      <c r="R301" s="1">
        <v>65</v>
      </c>
      <c r="S301" s="1">
        <v>40</v>
      </c>
      <c r="T301" t="s">
        <v>23</v>
      </c>
      <c r="U301" t="s">
        <v>21</v>
      </c>
      <c r="V301" s="9">
        <f>D301/$C301*100</f>
        <v>19.148936170212767</v>
      </c>
      <c r="W301" s="9">
        <f>E301/$C301*100</f>
        <v>14.042553191489363</v>
      </c>
      <c r="X301" s="9">
        <f>F301/$C301*100</f>
        <v>18.297872340425531</v>
      </c>
      <c r="Y301" s="9">
        <f>G301/$C301*100</f>
        <v>20.851063829787233</v>
      </c>
      <c r="Z301" s="9">
        <f>H301/$C301*100</f>
        <v>16.170212765957448</v>
      </c>
      <c r="AA301" s="9">
        <f>I301/$C301*100</f>
        <v>9.787234042553191</v>
      </c>
      <c r="AB301" s="9">
        <f>J301/$C301*100</f>
        <v>1.7021276595744681</v>
      </c>
      <c r="AC301" s="9">
        <f>L301/$K301*100</f>
        <v>6.9767441860465116</v>
      </c>
      <c r="AD301" s="9">
        <f>M301/$K301*100</f>
        <v>2.3255813953488373</v>
      </c>
      <c r="AE301" s="9">
        <f>N301/$K301*100</f>
        <v>0</v>
      </c>
      <c r="AF301" s="9">
        <f>O301/$K301*100</f>
        <v>2.3255813953488373</v>
      </c>
      <c r="AG301" s="9">
        <f>P301/$K301*100</f>
        <v>20.930232558139537</v>
      </c>
      <c r="AH301" s="9">
        <f>Q301/$K301*100</f>
        <v>18.604651162790699</v>
      </c>
      <c r="AI301" s="9">
        <f>R301/$K301*100</f>
        <v>30.232558139534881</v>
      </c>
      <c r="AJ301" s="9">
        <f>S301/$K301*100</f>
        <v>18.604651162790699</v>
      </c>
    </row>
    <row r="302" spans="1:36" x14ac:dyDescent="0.25">
      <c r="A302" t="s">
        <v>622</v>
      </c>
      <c r="B302" t="s">
        <v>623</v>
      </c>
      <c r="C302" s="1">
        <v>2216</v>
      </c>
      <c r="D302" s="1">
        <v>346.18750484930399</v>
      </c>
      <c r="E302" s="1">
        <v>240.04978846284101</v>
      </c>
      <c r="F302" s="1">
        <v>371.97797798993997</v>
      </c>
      <c r="G302" s="1">
        <v>503.90616751703902</v>
      </c>
      <c r="H302" s="1">
        <v>513.75495534772006</v>
      </c>
      <c r="I302" s="1">
        <v>207.88391818006301</v>
      </c>
      <c r="J302" s="1">
        <v>32.239687653094101</v>
      </c>
      <c r="K302" s="1">
        <v>1860.1587239518899</v>
      </c>
      <c r="L302" s="1">
        <v>14.8791191195976</v>
      </c>
      <c r="M302" s="1">
        <v>64.476182851589598</v>
      </c>
      <c r="N302" s="1">
        <v>158.71060394237401</v>
      </c>
      <c r="O302" s="1">
        <v>307.50179513835002</v>
      </c>
      <c r="P302" s="1">
        <v>277.74355689915501</v>
      </c>
      <c r="Q302" s="1">
        <v>193.42854855476901</v>
      </c>
      <c r="R302" s="1">
        <v>659.90978163768102</v>
      </c>
      <c r="S302" s="1">
        <v>183.50913580836999</v>
      </c>
      <c r="T302" t="s">
        <v>23</v>
      </c>
      <c r="U302" t="s">
        <v>21</v>
      </c>
      <c r="V302" s="9">
        <f>D302/$C302*100</f>
        <v>15.622179821719495</v>
      </c>
      <c r="W302" s="9">
        <f>E302/$C302*100</f>
        <v>10.832571681536146</v>
      </c>
      <c r="X302" s="9">
        <f>F302/$C302*100</f>
        <v>16.786009837091154</v>
      </c>
      <c r="Y302" s="9">
        <f>G302/$C302*100</f>
        <v>22.739447992646163</v>
      </c>
      <c r="Z302" s="9">
        <f>H302/$C302*100</f>
        <v>23.183887876702169</v>
      </c>
      <c r="AA302" s="9">
        <f>I302/$C302*100</f>
        <v>9.3810432391725183</v>
      </c>
      <c r="AB302" s="9">
        <f>J302/$C302*100</f>
        <v>1.4548595511324054</v>
      </c>
      <c r="AC302" s="9">
        <f>L302/$K302*100</f>
        <v>0.79988438233846249</v>
      </c>
      <c r="AD302" s="9">
        <f>M302/$K302*100</f>
        <v>3.4661656568000043</v>
      </c>
      <c r="AE302" s="9">
        <f>N302/$K302*100</f>
        <v>8.5321000782769119</v>
      </c>
      <c r="AF302" s="9">
        <f>O302/$K302*100</f>
        <v>16.530943901661537</v>
      </c>
      <c r="AG302" s="9">
        <f>P302/$K302*100</f>
        <v>14.931175136984622</v>
      </c>
      <c r="AH302" s="9">
        <f>Q302/$K302*100</f>
        <v>10.398496970400023</v>
      </c>
      <c r="AI302" s="9">
        <f>R302/$K302*100</f>
        <v>35.475993158030562</v>
      </c>
      <c r="AJ302" s="9">
        <f>S302/$K302*100</f>
        <v>9.8652407155076816</v>
      </c>
    </row>
    <row r="303" spans="1:36" x14ac:dyDescent="0.25">
      <c r="A303" t="s">
        <v>624</v>
      </c>
      <c r="B303" t="s">
        <v>625</v>
      </c>
      <c r="C303" s="1">
        <v>602.99999999999898</v>
      </c>
      <c r="D303" s="1">
        <v>116.114229041618</v>
      </c>
      <c r="E303" s="1">
        <v>82.747769129786107</v>
      </c>
      <c r="F303" s="1">
        <v>117.81649209949801</v>
      </c>
      <c r="G303" s="1">
        <v>144.52875894895601</v>
      </c>
      <c r="H303" s="1">
        <v>100.620000190767</v>
      </c>
      <c r="I303" s="1">
        <v>37.059194138120098</v>
      </c>
      <c r="J303" s="1">
        <v>4.1135564512552003</v>
      </c>
      <c r="K303" s="1">
        <v>468.34274975722502</v>
      </c>
      <c r="L303" s="1">
        <v>15.3205410013371</v>
      </c>
      <c r="M303" s="1">
        <v>10.195145093479701</v>
      </c>
      <c r="N303" s="1">
        <v>20.149412232248</v>
      </c>
      <c r="O303" s="1">
        <v>65.874376390725701</v>
      </c>
      <c r="P303" s="1">
        <v>91.509086833838197</v>
      </c>
      <c r="Q303" s="1">
        <v>70.824361069075195</v>
      </c>
      <c r="R303" s="1">
        <v>154.168921832216</v>
      </c>
      <c r="S303" s="1">
        <v>40.300905304304898</v>
      </c>
      <c r="T303" t="s">
        <v>23</v>
      </c>
      <c r="U303" t="s">
        <v>21</v>
      </c>
      <c r="V303" s="9">
        <f>D303/$C303*100</f>
        <v>19.256091051677977</v>
      </c>
      <c r="W303" s="9">
        <f>E303/$C303*100</f>
        <v>13.722681447725746</v>
      </c>
      <c r="X303" s="9">
        <f>F303/$C303*100</f>
        <v>19.538390066251775</v>
      </c>
      <c r="Y303" s="9">
        <f>G303/$C303*100</f>
        <v>23.968285066161897</v>
      </c>
      <c r="Z303" s="9">
        <f>H303/$C303*100</f>
        <v>16.686567195815453</v>
      </c>
      <c r="AA303" s="9">
        <f>I303/$C303*100</f>
        <v>6.1458033396550853</v>
      </c>
      <c r="AB303" s="9">
        <f>J303/$C303*100</f>
        <v>0.68218183271230637</v>
      </c>
      <c r="AC303" s="9">
        <f>L303/$K303*100</f>
        <v>3.2712241214962363</v>
      </c>
      <c r="AD303" s="9">
        <f>M303/$K303*100</f>
        <v>2.1768555398294436</v>
      </c>
      <c r="AE303" s="9">
        <f>N303/$K303*100</f>
        <v>4.3022790985219395</v>
      </c>
      <c r="AF303" s="9">
        <f>O303/$K303*100</f>
        <v>14.065420341165316</v>
      </c>
      <c r="AG303" s="9">
        <f>P303/$K303*100</f>
        <v>19.538913943105513</v>
      </c>
      <c r="AH303" s="9">
        <f>Q303/$K303*100</f>
        <v>15.12233532082827</v>
      </c>
      <c r="AI303" s="9">
        <f>R303/$K303*100</f>
        <v>32.917969139510028</v>
      </c>
      <c r="AJ303" s="9">
        <f>S303/$K303*100</f>
        <v>8.605002495543209</v>
      </c>
    </row>
    <row r="304" spans="1:36" x14ac:dyDescent="0.25">
      <c r="A304" t="s">
        <v>626</v>
      </c>
      <c r="B304" t="s">
        <v>627</v>
      </c>
      <c r="C304" s="1">
        <v>1941</v>
      </c>
      <c r="D304" s="1">
        <v>340.68136531191902</v>
      </c>
      <c r="E304" s="1">
        <v>227.70884579845199</v>
      </c>
      <c r="F304" s="1">
        <v>339.85095123885702</v>
      </c>
      <c r="G304" s="1">
        <v>480.301269274189</v>
      </c>
      <c r="H304" s="1">
        <v>367.06127499900998</v>
      </c>
      <c r="I304" s="1">
        <v>145.25772578873301</v>
      </c>
      <c r="J304" s="1">
        <v>40.138567588835002</v>
      </c>
      <c r="K304" s="1">
        <v>1611.50916260803</v>
      </c>
      <c r="L304">
        <v>0</v>
      </c>
      <c r="M304" s="1">
        <v>91.181725495947205</v>
      </c>
      <c r="N304" s="1">
        <v>105.62253941733</v>
      </c>
      <c r="O304" s="1">
        <v>257.39947141166198</v>
      </c>
      <c r="P304" s="1">
        <v>276.95728034408199</v>
      </c>
      <c r="Q304" s="1">
        <v>196.69563748499201</v>
      </c>
      <c r="R304" s="1">
        <v>508.20324632601597</v>
      </c>
      <c r="S304" s="1">
        <v>175.449262128002</v>
      </c>
      <c r="T304" t="s">
        <v>23</v>
      </c>
      <c r="U304" t="s">
        <v>21</v>
      </c>
      <c r="V304" s="9">
        <f>D304/$C304*100</f>
        <v>17.551847774957189</v>
      </c>
      <c r="W304" s="9">
        <f>E304/$C304*100</f>
        <v>11.731522194665224</v>
      </c>
      <c r="X304" s="9">
        <f>F304/$C304*100</f>
        <v>17.509064978817982</v>
      </c>
      <c r="Y304" s="9">
        <f>G304/$C304*100</f>
        <v>24.745042208871148</v>
      </c>
      <c r="Z304" s="9">
        <f>H304/$C304*100</f>
        <v>18.910936372952598</v>
      </c>
      <c r="AA304" s="9">
        <f>I304/$C304*100</f>
        <v>7.4836540849424527</v>
      </c>
      <c r="AB304" s="9">
        <f>J304/$C304*100</f>
        <v>2.0679323847931483</v>
      </c>
      <c r="AC304" s="9">
        <f>L304/$K304*100</f>
        <v>0</v>
      </c>
      <c r="AD304" s="9">
        <f>M304/$K304*100</f>
        <v>5.6581574347601453</v>
      </c>
      <c r="AE304" s="9">
        <f>N304/$K304*100</f>
        <v>6.5542624186134244</v>
      </c>
      <c r="AF304" s="9">
        <f>O304/$K304*100</f>
        <v>15.972572628448011</v>
      </c>
      <c r="AG304" s="9">
        <f>P304/$K304*100</f>
        <v>17.186205748644991</v>
      </c>
      <c r="AH304" s="9">
        <f>Q304/$K304*100</f>
        <v>12.205679126680497</v>
      </c>
      <c r="AI304" s="9">
        <f>R304/$K304*100</f>
        <v>31.53585831951159</v>
      </c>
      <c r="AJ304" s="9">
        <f>S304/$K304*100</f>
        <v>10.887264323341412</v>
      </c>
    </row>
    <row r="305" spans="1:36" x14ac:dyDescent="0.25">
      <c r="A305" t="s">
        <v>628</v>
      </c>
      <c r="B305" t="s">
        <v>629</v>
      </c>
      <c r="C305" s="1">
        <v>243.99999999999901</v>
      </c>
      <c r="D305" s="1">
        <v>36.907563025210003</v>
      </c>
      <c r="E305" s="1">
        <v>28.705882352941099</v>
      </c>
      <c r="F305" s="1">
        <v>38.957983193277201</v>
      </c>
      <c r="G305" s="1">
        <v>50.235294117646902</v>
      </c>
      <c r="H305" s="1">
        <v>62.537815126050198</v>
      </c>
      <c r="I305" s="1">
        <v>22.554621848739401</v>
      </c>
      <c r="J305" s="1">
        <v>4.1008403361344401</v>
      </c>
      <c r="K305" s="1">
        <v>205.04201680672301</v>
      </c>
      <c r="L305" s="1">
        <v>15.3781512605042</v>
      </c>
      <c r="M305" s="1">
        <v>5.1260504201680703</v>
      </c>
      <c r="N305" s="1">
        <v>15.3781512605042</v>
      </c>
      <c r="O305" s="1">
        <v>25.630252100840401</v>
      </c>
      <c r="P305" s="1">
        <v>15.3781512605042</v>
      </c>
      <c r="Q305" s="1">
        <v>10.2521008403361</v>
      </c>
      <c r="R305" s="1">
        <v>87.142857142857196</v>
      </c>
      <c r="S305" s="1">
        <v>30.756302521008401</v>
      </c>
      <c r="T305" t="s">
        <v>23</v>
      </c>
      <c r="U305" t="s">
        <v>21</v>
      </c>
      <c r="V305" s="9">
        <f>D305/$C305*100</f>
        <v>15.126050420168097</v>
      </c>
      <c r="W305" s="9">
        <f>E305/$C305*100</f>
        <v>11.764705882352958</v>
      </c>
      <c r="X305" s="9">
        <f>F305/$C305*100</f>
        <v>15.96638655462187</v>
      </c>
      <c r="Y305" s="9">
        <f>G305/$C305*100</f>
        <v>20.588235294117666</v>
      </c>
      <c r="Z305" s="9">
        <f>H305/$C305*100</f>
        <v>25.630252100840352</v>
      </c>
      <c r="AA305" s="9">
        <f>I305/$C305*100</f>
        <v>9.2436974789915958</v>
      </c>
      <c r="AB305" s="9">
        <f>J305/$C305*100</f>
        <v>1.6806722689075644</v>
      </c>
      <c r="AC305" s="9">
        <f>L305/$K305*100</f>
        <v>7.4999999999999876</v>
      </c>
      <c r="AD305" s="9">
        <f>M305/$K305*100</f>
        <v>2.4999999999999978</v>
      </c>
      <c r="AE305" s="9">
        <f>N305/$K305*100</f>
        <v>7.4999999999999876</v>
      </c>
      <c r="AF305" s="9">
        <f>O305/$K305*100</f>
        <v>12.500000000000011</v>
      </c>
      <c r="AG305" s="9">
        <f>P305/$K305*100</f>
        <v>7.4999999999999876</v>
      </c>
      <c r="AH305" s="9">
        <f>Q305/$K305*100</f>
        <v>4.9999999999999751</v>
      </c>
      <c r="AI305" s="9">
        <f>R305/$K305*100</f>
        <v>42.499999999999957</v>
      </c>
      <c r="AJ305" s="9">
        <f>S305/$K305*100</f>
        <v>14.999999999999975</v>
      </c>
    </row>
    <row r="306" spans="1:36" x14ac:dyDescent="0.25">
      <c r="A306" t="s">
        <v>630</v>
      </c>
      <c r="B306" t="s">
        <v>631</v>
      </c>
      <c r="C306" s="1">
        <v>153</v>
      </c>
      <c r="D306" s="1">
        <v>27.286624203821699</v>
      </c>
      <c r="E306" s="1">
        <v>23.388535031847098</v>
      </c>
      <c r="F306" s="1">
        <v>21.439490445859899</v>
      </c>
      <c r="G306" s="1">
        <v>38.006369426751597</v>
      </c>
      <c r="H306" s="1">
        <v>27.286624203821699</v>
      </c>
      <c r="I306" s="1">
        <v>13.6433121019108</v>
      </c>
      <c r="J306" s="1">
        <v>1.94904458598726</v>
      </c>
      <c r="K306" s="1">
        <v>141.305732484076</v>
      </c>
      <c r="L306" s="1">
        <v>14.6178343949045</v>
      </c>
      <c r="M306" s="1">
        <v>4.8726114649681502</v>
      </c>
      <c r="N306">
        <v>0</v>
      </c>
      <c r="O306" s="1">
        <v>9.7452229299363005</v>
      </c>
      <c r="P306" s="1">
        <v>9.7452229299363005</v>
      </c>
      <c r="Q306" s="1">
        <v>34.108280254777</v>
      </c>
      <c r="R306" s="1">
        <v>58.471337579617803</v>
      </c>
      <c r="S306" s="1">
        <v>9.7452229299363005</v>
      </c>
      <c r="T306" t="s">
        <v>23</v>
      </c>
      <c r="U306" t="s">
        <v>21</v>
      </c>
      <c r="V306" s="9">
        <f>D306/$C306*100</f>
        <v>17.834394904458627</v>
      </c>
      <c r="W306" s="9">
        <f>E306/$C306*100</f>
        <v>15.286624203821633</v>
      </c>
      <c r="X306" s="9">
        <f>F306/$C306*100</f>
        <v>14.012738853503201</v>
      </c>
      <c r="Y306" s="9">
        <f>G306/$C306*100</f>
        <v>24.840764331210195</v>
      </c>
      <c r="Z306" s="9">
        <f>H306/$C306*100</f>
        <v>17.834394904458627</v>
      </c>
      <c r="AA306" s="9">
        <f>I306/$C306*100</f>
        <v>8.9171974522292814</v>
      </c>
      <c r="AB306" s="9">
        <f>J306/$C306*100</f>
        <v>1.2738853503184706</v>
      </c>
      <c r="AC306" s="9">
        <f>L306/$K306*100</f>
        <v>10.344827586206957</v>
      </c>
      <c r="AD306" s="9">
        <f>M306/$K306*100</f>
        <v>3.4482758620689746</v>
      </c>
      <c r="AE306" s="9">
        <f>N306/$K306*100</f>
        <v>0</v>
      </c>
      <c r="AF306" s="9">
        <f>O306/$K306*100</f>
        <v>6.8965517241379493</v>
      </c>
      <c r="AG306" s="9">
        <f>P306/$K306*100</f>
        <v>6.8965517241379493</v>
      </c>
      <c r="AH306" s="9">
        <f>Q306/$K306*100</f>
        <v>24.137931034482783</v>
      </c>
      <c r="AI306" s="9">
        <f>R306/$K306*100</f>
        <v>41.379310344827694</v>
      </c>
      <c r="AJ306" s="9">
        <f>S306/$K306*100</f>
        <v>6.8965517241379493</v>
      </c>
    </row>
    <row r="307" spans="1:36" x14ac:dyDescent="0.25">
      <c r="A307" t="s">
        <v>632</v>
      </c>
      <c r="B307" t="s">
        <v>633</v>
      </c>
      <c r="C307" s="1">
        <v>455</v>
      </c>
      <c r="D307" s="1">
        <v>67.817750058676296</v>
      </c>
      <c r="E307" s="1">
        <v>60.955723757096699</v>
      </c>
      <c r="F307" s="1">
        <v>52.023003663478498</v>
      </c>
      <c r="G307" s="1">
        <v>96.306420017015398</v>
      </c>
      <c r="H307" s="1">
        <v>105.50225960060401</v>
      </c>
      <c r="I307" s="1">
        <v>63.345497637274399</v>
      </c>
      <c r="J307" s="1">
        <v>9.0493452658542193</v>
      </c>
      <c r="K307" s="1">
        <v>370.96340560261501</v>
      </c>
      <c r="L307" s="1">
        <v>25.019824143236299</v>
      </c>
      <c r="M307" s="1">
        <v>5.02105337784886</v>
      </c>
      <c r="N307" s="1">
        <v>10.0136258403617</v>
      </c>
      <c r="O307" s="1">
        <v>25.105388629032099</v>
      </c>
      <c r="P307" s="1">
        <v>35.118973966373702</v>
      </c>
      <c r="Q307" s="1">
        <v>79.882691512791595</v>
      </c>
      <c r="R307" s="1">
        <v>160.88822800459201</v>
      </c>
      <c r="S307" s="1">
        <v>29.9136201283787</v>
      </c>
      <c r="T307" t="s">
        <v>23</v>
      </c>
      <c r="U307" t="s">
        <v>21</v>
      </c>
      <c r="V307" s="9">
        <f>D307/$C307*100</f>
        <v>14.905000012895888</v>
      </c>
      <c r="W307" s="9">
        <f>E307/$C307*100</f>
        <v>13.396862364197077</v>
      </c>
      <c r="X307" s="9">
        <f>F307/$C307*100</f>
        <v>11.433627178786484</v>
      </c>
      <c r="Y307" s="9">
        <f>G307/$C307*100</f>
        <v>21.166246157585803</v>
      </c>
      <c r="Z307" s="9">
        <f>H307/$C307*100</f>
        <v>23.18730980233055</v>
      </c>
      <c r="AA307" s="9">
        <f>I307/$C307*100</f>
        <v>13.922087392807562</v>
      </c>
      <c r="AB307" s="9">
        <f>J307/$C307*100</f>
        <v>1.9888670913965316</v>
      </c>
      <c r="AC307" s="9">
        <f>L307/$K307*100</f>
        <v>6.7445531729989945</v>
      </c>
      <c r="AD307" s="9">
        <f>M307/$K307*100</f>
        <v>1.3535171669271158</v>
      </c>
      <c r="AE307" s="9">
        <f>N307/$K307*100</f>
        <v>2.6993567799753646</v>
      </c>
      <c r="AF307" s="9">
        <f>O307/$K307*100</f>
        <v>6.7676186518315502</v>
      </c>
      <c r="AG307" s="9">
        <f>P307/$K307*100</f>
        <v>9.4669645134738705</v>
      </c>
      <c r="AH307" s="9">
        <f>Q307/$K307*100</f>
        <v>21.533846817862102</v>
      </c>
      <c r="AI307" s="9">
        <f>R307/$K307*100</f>
        <v>43.370377124728947</v>
      </c>
      <c r="AJ307" s="9">
        <f>S307/$K307*100</f>
        <v>8.063765772202041</v>
      </c>
    </row>
    <row r="308" spans="1:36" x14ac:dyDescent="0.25">
      <c r="A308" t="s">
        <v>634</v>
      </c>
      <c r="B308" t="s">
        <v>635</v>
      </c>
      <c r="C308" s="1">
        <v>24166</v>
      </c>
      <c r="D308" s="1">
        <v>2622.7949777117601</v>
      </c>
      <c r="E308" s="1">
        <v>3930.0387573684202</v>
      </c>
      <c r="F308" s="1">
        <v>3448.0473687030399</v>
      </c>
      <c r="G308" s="1">
        <v>3784.2333875106601</v>
      </c>
      <c r="H308" s="1">
        <v>5365.6210589337798</v>
      </c>
      <c r="I308" s="1">
        <v>4231.5454395083498</v>
      </c>
      <c r="J308" s="1">
        <v>783.71901026399303</v>
      </c>
      <c r="K308" s="1">
        <v>21547.204981658098</v>
      </c>
      <c r="L308" s="1">
        <v>19.476223370515498</v>
      </c>
      <c r="M308" s="1">
        <v>710.245771291707</v>
      </c>
      <c r="N308" s="1">
        <v>1154.9263510830301</v>
      </c>
      <c r="O308" s="1">
        <v>2167.7210630105401</v>
      </c>
      <c r="P308" s="1">
        <v>2843.62598110416</v>
      </c>
      <c r="Q308" s="1">
        <v>1673.8252511078099</v>
      </c>
      <c r="R308" s="1">
        <v>9344.5212887526905</v>
      </c>
      <c r="S308" s="1">
        <v>3632.8630519376502</v>
      </c>
      <c r="T308" t="s">
        <v>23</v>
      </c>
      <c r="U308" t="s">
        <v>21</v>
      </c>
      <c r="V308" s="9">
        <f>D308/$C308*100</f>
        <v>10.853244135197219</v>
      </c>
      <c r="W308" s="9">
        <f>E308/$C308*100</f>
        <v>16.262677966433916</v>
      </c>
      <c r="X308" s="9">
        <f>F308/$C308*100</f>
        <v>14.268175820173134</v>
      </c>
      <c r="Y308" s="9">
        <f>G308/$C308*100</f>
        <v>15.659328757389144</v>
      </c>
      <c r="Z308" s="9">
        <f>H308/$C308*100</f>
        <v>22.203182400619795</v>
      </c>
      <c r="AA308" s="9">
        <f>I308/$C308*100</f>
        <v>17.510326241448109</v>
      </c>
      <c r="AB308" s="9">
        <f>J308/$C308*100</f>
        <v>3.243064678738695</v>
      </c>
      <c r="AC308" s="9">
        <f>L308/$K308*100</f>
        <v>9.0388629927150604E-2</v>
      </c>
      <c r="AD308" s="9">
        <f>M308/$K308*100</f>
        <v>3.2962315618025566</v>
      </c>
      <c r="AE308" s="9">
        <f>N308/$K308*100</f>
        <v>5.3599821975339861</v>
      </c>
      <c r="AF308" s="9">
        <f>O308/$K308*100</f>
        <v>10.060335272513521</v>
      </c>
      <c r="AG308" s="9">
        <f>P308/$K308*100</f>
        <v>13.197191856320927</v>
      </c>
      <c r="AH308" s="9">
        <f>Q308/$K308*100</f>
        <v>7.7681780654736494</v>
      </c>
      <c r="AI308" s="9">
        <f>R308/$K308*100</f>
        <v>43.367672497231759</v>
      </c>
      <c r="AJ308" s="9">
        <f>S308/$K308*100</f>
        <v>16.860019919196471</v>
      </c>
    </row>
    <row r="309" spans="1:36" x14ac:dyDescent="0.25">
      <c r="A309" t="s">
        <v>636</v>
      </c>
      <c r="B309" t="s">
        <v>637</v>
      </c>
      <c r="C309" s="1">
        <v>331</v>
      </c>
      <c r="D309" s="1">
        <v>49.971221683969503</v>
      </c>
      <c r="E309" s="1">
        <v>35.149098761081802</v>
      </c>
      <c r="F309" s="1">
        <v>50.229299421824102</v>
      </c>
      <c r="G309" s="1">
        <v>88.878228811183206</v>
      </c>
      <c r="H309" s="1">
        <v>71.170686131672099</v>
      </c>
      <c r="I309" s="1">
        <v>34.585599531430198</v>
      </c>
      <c r="J309" s="1">
        <v>1.0158656588389099</v>
      </c>
      <c r="K309" s="1">
        <v>278.07876990785002</v>
      </c>
      <c r="L309" s="1">
        <v>5.0414256086477502</v>
      </c>
      <c r="M309" s="1">
        <v>25.170639550285799</v>
      </c>
      <c r="N309" s="1">
        <v>10.120753902842299</v>
      </c>
      <c r="O309" s="1">
        <v>15.1624623468353</v>
      </c>
      <c r="P309" s="1">
        <v>25.169791028382399</v>
      </c>
      <c r="Q309" s="1">
        <v>15.124559661288499</v>
      </c>
      <c r="R309" s="1">
        <v>96.698745749829598</v>
      </c>
      <c r="S309" s="1">
        <v>85.590392059738093</v>
      </c>
      <c r="T309" t="s">
        <v>23</v>
      </c>
      <c r="U309" t="s">
        <v>21</v>
      </c>
      <c r="V309" s="9">
        <f>D309/$C309*100</f>
        <v>15.097045825972661</v>
      </c>
      <c r="W309" s="9">
        <f>E309/$C309*100</f>
        <v>10.619063069813233</v>
      </c>
      <c r="X309" s="9">
        <f>F309/$C309*100</f>
        <v>15.175014931064684</v>
      </c>
      <c r="Y309" s="9">
        <f>G309/$C309*100</f>
        <v>26.851428643861997</v>
      </c>
      <c r="Z309" s="9">
        <f>H309/$C309*100</f>
        <v>21.501717864553505</v>
      </c>
      <c r="AA309" s="9">
        <f>I309/$C309*100</f>
        <v>10.448821610703988</v>
      </c>
      <c r="AB309" s="9">
        <f>J309/$C309*100</f>
        <v>0.30690805402988214</v>
      </c>
      <c r="AC309" s="9">
        <f>L309/$K309*100</f>
        <v>1.8129487592017119</v>
      </c>
      <c r="AD309" s="9">
        <f>M309/$K309*100</f>
        <v>9.0516221567820043</v>
      </c>
      <c r="AE309" s="9">
        <f>N309/$K309*100</f>
        <v>3.6395277159044266</v>
      </c>
      <c r="AF309" s="9">
        <f>O309/$K309*100</f>
        <v>5.4525781856197977</v>
      </c>
      <c r="AG309" s="9">
        <f>P309/$K309*100</f>
        <v>9.0513170195348565</v>
      </c>
      <c r="AH309" s="9">
        <f>Q309/$K309*100</f>
        <v>5.4389479881187937</v>
      </c>
      <c r="AI309" s="9">
        <f>R309/$K309*100</f>
        <v>34.773868491245743</v>
      </c>
      <c r="AJ309" s="9">
        <f>S309/$K309*100</f>
        <v>30.779189683592573</v>
      </c>
    </row>
    <row r="310" spans="1:36" x14ac:dyDescent="0.25">
      <c r="A310" t="s">
        <v>638</v>
      </c>
      <c r="B310" t="s">
        <v>639</v>
      </c>
      <c r="C310" s="1">
        <v>279</v>
      </c>
      <c r="D310" s="1">
        <v>55.538134020553699</v>
      </c>
      <c r="E310" s="1">
        <v>37.038214764689499</v>
      </c>
      <c r="F310" s="1">
        <v>57.5600570760773</v>
      </c>
      <c r="G310" s="1">
        <v>47.719199488583001</v>
      </c>
      <c r="H310" s="1">
        <v>51.186025576537197</v>
      </c>
      <c r="I310" s="1">
        <v>25.992159303259001</v>
      </c>
      <c r="J310" s="1">
        <v>3.9662097703004</v>
      </c>
      <c r="K310" s="1">
        <v>217.723781684317</v>
      </c>
      <c r="L310" s="1">
        <v>26.131965801594099</v>
      </c>
      <c r="M310">
        <v>0</v>
      </c>
      <c r="N310">
        <v>0</v>
      </c>
      <c r="O310" s="1">
        <v>20.225600474264802</v>
      </c>
      <c r="P310" s="1">
        <v>25.4814809094383</v>
      </c>
      <c r="Q310" s="1">
        <v>40.613782222123703</v>
      </c>
      <c r="R310" s="1">
        <v>94.998703271385097</v>
      </c>
      <c r="S310" s="1">
        <v>10.2722490055111</v>
      </c>
      <c r="T310" t="s">
        <v>23</v>
      </c>
      <c r="U310" t="s">
        <v>21</v>
      </c>
      <c r="V310" s="9">
        <f>D310/$C310*100</f>
        <v>19.906141226004909</v>
      </c>
      <c r="W310" s="9">
        <f>E310/$C310*100</f>
        <v>13.27534579379552</v>
      </c>
      <c r="X310" s="9">
        <f>F310/$C310*100</f>
        <v>20.630844830135235</v>
      </c>
      <c r="Y310" s="9">
        <f>G310/$C310*100</f>
        <v>17.103655730674909</v>
      </c>
      <c r="Z310" s="9">
        <f>H310/$C310*100</f>
        <v>18.34624572635742</v>
      </c>
      <c r="AA310" s="9">
        <f>I310/$C310*100</f>
        <v>9.316186130200359</v>
      </c>
      <c r="AB310" s="9">
        <f>J310/$C310*100</f>
        <v>1.4215805628316847</v>
      </c>
      <c r="AC310" s="9">
        <f>L310/$K310*100</f>
        <v>12.002347928846593</v>
      </c>
      <c r="AD310" s="9">
        <f>M310/$K310*100</f>
        <v>0</v>
      </c>
      <c r="AE310" s="9">
        <f>N310/$K310*100</f>
        <v>0</v>
      </c>
      <c r="AF310" s="9">
        <f>O310/$K310*100</f>
        <v>9.289568791153183</v>
      </c>
      <c r="AG310" s="9">
        <f>P310/$K310*100</f>
        <v>11.703581810086561</v>
      </c>
      <c r="AH310" s="9">
        <f>Q310/$K310*100</f>
        <v>18.653810763314137</v>
      </c>
      <c r="AI310" s="9">
        <f>R310/$K310*100</f>
        <v>43.632671881993126</v>
      </c>
      <c r="AJ310" s="9">
        <f>S310/$K310*100</f>
        <v>4.7180188246064372</v>
      </c>
    </row>
    <row r="311" spans="1:36" x14ac:dyDescent="0.25">
      <c r="A311" t="s">
        <v>640</v>
      </c>
      <c r="B311" t="s">
        <v>641</v>
      </c>
      <c r="C311" s="1">
        <v>275</v>
      </c>
      <c r="D311" s="1">
        <v>43</v>
      </c>
      <c r="E311" s="1">
        <v>32</v>
      </c>
      <c r="F311" s="1">
        <v>52</v>
      </c>
      <c r="G311" s="1">
        <v>55</v>
      </c>
      <c r="H311" s="1">
        <v>67</v>
      </c>
      <c r="I311" s="1">
        <v>22</v>
      </c>
      <c r="J311" s="1">
        <v>4</v>
      </c>
      <c r="K311" s="1">
        <v>240</v>
      </c>
      <c r="L311" s="1">
        <v>5</v>
      </c>
      <c r="M311" s="1">
        <v>10</v>
      </c>
      <c r="N311" s="1">
        <v>15</v>
      </c>
      <c r="O311" s="1">
        <v>50</v>
      </c>
      <c r="P311" s="1">
        <v>20</v>
      </c>
      <c r="Q311" s="1">
        <v>20</v>
      </c>
      <c r="R311" s="1">
        <v>90</v>
      </c>
      <c r="S311" s="1">
        <v>30</v>
      </c>
      <c r="T311" t="s">
        <v>23</v>
      </c>
      <c r="U311" t="s">
        <v>21</v>
      </c>
      <c r="V311" s="9">
        <f>D311/$C311*100</f>
        <v>15.636363636363637</v>
      </c>
      <c r="W311" s="9">
        <f>E311/$C311*100</f>
        <v>11.636363636363637</v>
      </c>
      <c r="X311" s="9">
        <f>F311/$C311*100</f>
        <v>18.90909090909091</v>
      </c>
      <c r="Y311" s="9">
        <f>G311/$C311*100</f>
        <v>20</v>
      </c>
      <c r="Z311" s="9">
        <f>H311/$C311*100</f>
        <v>24.363636363636363</v>
      </c>
      <c r="AA311" s="9">
        <f>I311/$C311*100</f>
        <v>8</v>
      </c>
      <c r="AB311" s="9">
        <f>J311/$C311*100</f>
        <v>1.4545454545454546</v>
      </c>
      <c r="AC311" s="9">
        <f>L311/$K311*100</f>
        <v>2.083333333333333</v>
      </c>
      <c r="AD311" s="9">
        <f>M311/$K311*100</f>
        <v>4.1666666666666661</v>
      </c>
      <c r="AE311" s="9">
        <f>N311/$K311*100</f>
        <v>6.25</v>
      </c>
      <c r="AF311" s="9">
        <f>O311/$K311*100</f>
        <v>20.833333333333336</v>
      </c>
      <c r="AG311" s="9">
        <f>P311/$K311*100</f>
        <v>8.3333333333333321</v>
      </c>
      <c r="AH311" s="9">
        <f>Q311/$K311*100</f>
        <v>8.3333333333333321</v>
      </c>
      <c r="AI311" s="9">
        <f>R311/$K311*100</f>
        <v>37.5</v>
      </c>
      <c r="AJ311" s="9">
        <f>S311/$K311*100</f>
        <v>12.5</v>
      </c>
    </row>
    <row r="312" spans="1:36" x14ac:dyDescent="0.25">
      <c r="A312" t="s">
        <v>642</v>
      </c>
      <c r="B312" t="s">
        <v>643</v>
      </c>
      <c r="C312" s="1">
        <v>1316</v>
      </c>
      <c r="D312" s="1">
        <v>247</v>
      </c>
      <c r="E312" s="1">
        <v>146</v>
      </c>
      <c r="F312" s="1">
        <v>242</v>
      </c>
      <c r="G312" s="1">
        <v>338</v>
      </c>
      <c r="H312" s="1">
        <v>259</v>
      </c>
      <c r="I312" s="1">
        <v>81</v>
      </c>
      <c r="J312" s="1">
        <v>3</v>
      </c>
      <c r="K312" s="1">
        <v>1065</v>
      </c>
      <c r="L312" s="1">
        <v>5</v>
      </c>
      <c r="M312" s="1">
        <v>40</v>
      </c>
      <c r="N312" s="1">
        <v>115</v>
      </c>
      <c r="O312" s="1">
        <v>220</v>
      </c>
      <c r="P312" s="1">
        <v>205</v>
      </c>
      <c r="Q312" s="1">
        <v>80</v>
      </c>
      <c r="R312" s="1">
        <v>280</v>
      </c>
      <c r="S312" s="1">
        <v>120</v>
      </c>
      <c r="T312" t="s">
        <v>23</v>
      </c>
      <c r="U312" t="s">
        <v>21</v>
      </c>
      <c r="V312" s="9">
        <f>D312/$C312*100</f>
        <v>18.768996960486323</v>
      </c>
      <c r="W312" s="9">
        <f>E312/$C312*100</f>
        <v>11.094224924012158</v>
      </c>
      <c r="X312" s="9">
        <f>F312/$C312*100</f>
        <v>18.389057750759878</v>
      </c>
      <c r="Y312" s="9">
        <f>G312/$C312*100</f>
        <v>25.683890577507601</v>
      </c>
      <c r="Z312" s="9">
        <f>H312/$C312*100</f>
        <v>19.680851063829788</v>
      </c>
      <c r="AA312" s="9">
        <f>I312/$C312*100</f>
        <v>6.1550151975683889</v>
      </c>
      <c r="AB312" s="9">
        <f>J312/$C312*100</f>
        <v>0.22796352583586624</v>
      </c>
      <c r="AC312" s="9">
        <f>L312/$K312*100</f>
        <v>0.46948356807511737</v>
      </c>
      <c r="AD312" s="9">
        <f>M312/$K312*100</f>
        <v>3.755868544600939</v>
      </c>
      <c r="AE312" s="9">
        <f>N312/$K312*100</f>
        <v>10.7981220657277</v>
      </c>
      <c r="AF312" s="9">
        <f>O312/$K312*100</f>
        <v>20.657276995305164</v>
      </c>
      <c r="AG312" s="9">
        <f>P312/$K312*100</f>
        <v>19.248826291079812</v>
      </c>
      <c r="AH312" s="9">
        <f>Q312/$K312*100</f>
        <v>7.511737089201878</v>
      </c>
      <c r="AI312" s="9">
        <f>R312/$K312*100</f>
        <v>26.291079812206576</v>
      </c>
      <c r="AJ312" s="9">
        <f>S312/$K312*100</f>
        <v>11.267605633802818</v>
      </c>
    </row>
    <row r="313" spans="1:36" x14ac:dyDescent="0.25">
      <c r="A313" t="s">
        <v>644</v>
      </c>
      <c r="B313" t="s">
        <v>645</v>
      </c>
      <c r="C313" s="1">
        <v>1327.99999999999</v>
      </c>
      <c r="D313" s="1">
        <v>221.39218516178701</v>
      </c>
      <c r="E313" s="1">
        <v>188.96824363024101</v>
      </c>
      <c r="F313" s="1">
        <v>205.87404134203501</v>
      </c>
      <c r="G313" s="1">
        <v>286.56838920474303</v>
      </c>
      <c r="H313" s="1">
        <v>271.050245384991</v>
      </c>
      <c r="I313" s="1">
        <v>137.59420853512901</v>
      </c>
      <c r="J313" s="1">
        <v>16.5526867410682</v>
      </c>
      <c r="K313" s="1">
        <v>1150.04622253808</v>
      </c>
      <c r="L313" s="1">
        <v>36.209002246086698</v>
      </c>
      <c r="M313" s="1">
        <v>25.863573032919099</v>
      </c>
      <c r="N313" s="1">
        <v>41.3817168526706</v>
      </c>
      <c r="O313" s="1">
        <v>155.18143819751501</v>
      </c>
      <c r="P313" s="1">
        <v>155.18143819751501</v>
      </c>
      <c r="Q313" s="1">
        <v>258.63573032919101</v>
      </c>
      <c r="R313" s="1">
        <v>336.22644942794801</v>
      </c>
      <c r="S313" s="1">
        <v>141.36687425423901</v>
      </c>
      <c r="T313" t="s">
        <v>23</v>
      </c>
      <c r="U313" t="s">
        <v>21</v>
      </c>
      <c r="V313" s="9">
        <f>D313/$C313*100</f>
        <v>16.671098280255173</v>
      </c>
      <c r="W313" s="9">
        <f>E313/$C313*100</f>
        <v>14.229536417939942</v>
      </c>
      <c r="X313" s="9">
        <f>F313/$C313*100</f>
        <v>15.502563354069018</v>
      </c>
      <c r="Y313" s="9">
        <f>G313/$C313*100</f>
        <v>21.578944970236837</v>
      </c>
      <c r="Z313" s="9">
        <f>H313/$C313*100</f>
        <v>20.410410044050682</v>
      </c>
      <c r="AA313" s="9">
        <f>I313/$C313*100</f>
        <v>10.361009678850154</v>
      </c>
      <c r="AB313" s="9">
        <f>J313/$C313*100</f>
        <v>1.2464372545985183</v>
      </c>
      <c r="AC313" s="9">
        <f>L313/$K313*100</f>
        <v>3.1484823424032209</v>
      </c>
      <c r="AD313" s="9">
        <f>M313/$K313*100</f>
        <v>2.2489159588594458</v>
      </c>
      <c r="AE313" s="9">
        <f>N313/$K313*100</f>
        <v>3.5982655341751171</v>
      </c>
      <c r="AF313" s="9">
        <f>O313/$K313*100</f>
        <v>13.493495753156711</v>
      </c>
      <c r="AG313" s="9">
        <f>P313/$K313*100</f>
        <v>13.493495753156711</v>
      </c>
      <c r="AH313" s="9">
        <f>Q313/$K313*100</f>
        <v>22.489159588594461</v>
      </c>
      <c r="AI313" s="9">
        <f>R313/$K313*100</f>
        <v>29.235907465172772</v>
      </c>
      <c r="AJ313" s="9">
        <f>S313/$K313*100</f>
        <v>12.292277604481946</v>
      </c>
    </row>
    <row r="314" spans="1:36" x14ac:dyDescent="0.25">
      <c r="A314" t="s">
        <v>646</v>
      </c>
      <c r="B314" t="s">
        <v>647</v>
      </c>
      <c r="C314" s="1">
        <v>1071</v>
      </c>
      <c r="D314" s="1">
        <v>232</v>
      </c>
      <c r="E314" s="1">
        <v>128</v>
      </c>
      <c r="F314" s="1">
        <v>252</v>
      </c>
      <c r="G314" s="1">
        <v>215</v>
      </c>
      <c r="H314" s="1">
        <v>149</v>
      </c>
      <c r="I314" s="1">
        <v>84</v>
      </c>
      <c r="J314" s="1">
        <v>11</v>
      </c>
      <c r="K314" s="1">
        <v>815</v>
      </c>
      <c r="L314" s="1">
        <v>20</v>
      </c>
      <c r="M314" s="1">
        <v>30</v>
      </c>
      <c r="N314" s="1">
        <v>20</v>
      </c>
      <c r="O314" s="1">
        <v>100</v>
      </c>
      <c r="P314" s="1">
        <v>185</v>
      </c>
      <c r="Q314" s="1">
        <v>140</v>
      </c>
      <c r="R314" s="1">
        <v>250</v>
      </c>
      <c r="S314" s="1">
        <v>70</v>
      </c>
      <c r="T314" t="s">
        <v>23</v>
      </c>
      <c r="U314" t="s">
        <v>21</v>
      </c>
      <c r="V314" s="9">
        <f>D314/$C314*100</f>
        <v>21.661998132586369</v>
      </c>
      <c r="W314" s="9">
        <f>E314/$C314*100</f>
        <v>11.951447245564893</v>
      </c>
      <c r="X314" s="9">
        <f>F314/$C314*100</f>
        <v>23.52941176470588</v>
      </c>
      <c r="Y314" s="9">
        <f>G314/$C314*100</f>
        <v>20.07469654528478</v>
      </c>
      <c r="Z314" s="9">
        <f>H314/$C314*100</f>
        <v>13.912231559290383</v>
      </c>
      <c r="AA314" s="9">
        <f>I314/$C314*100</f>
        <v>7.8431372549019605</v>
      </c>
      <c r="AB314" s="9">
        <f>J314/$C314*100</f>
        <v>1.0270774976657329</v>
      </c>
      <c r="AC314" s="9">
        <f>L314/$K314*100</f>
        <v>2.4539877300613497</v>
      </c>
      <c r="AD314" s="9">
        <f>M314/$K314*100</f>
        <v>3.6809815950920246</v>
      </c>
      <c r="AE314" s="9">
        <f>N314/$K314*100</f>
        <v>2.4539877300613497</v>
      </c>
      <c r="AF314" s="9">
        <f>O314/$K314*100</f>
        <v>12.269938650306749</v>
      </c>
      <c r="AG314" s="9">
        <f>P314/$K314*100</f>
        <v>22.699386503067483</v>
      </c>
      <c r="AH314" s="9">
        <f>Q314/$K314*100</f>
        <v>17.177914110429448</v>
      </c>
      <c r="AI314" s="9">
        <f>R314/$K314*100</f>
        <v>30.674846625766872</v>
      </c>
      <c r="AJ314" s="9">
        <f>S314/$K314*100</f>
        <v>8.5889570552147241</v>
      </c>
    </row>
    <row r="315" spans="1:36" x14ac:dyDescent="0.25">
      <c r="A315" t="s">
        <v>648</v>
      </c>
      <c r="B315" t="s">
        <v>649</v>
      </c>
      <c r="C315" s="1">
        <v>300</v>
      </c>
      <c r="D315" s="1">
        <v>31.7321275440923</v>
      </c>
      <c r="E315" s="1">
        <v>30.0348771272762</v>
      </c>
      <c r="F315" s="1">
        <v>27.3391703565316</v>
      </c>
      <c r="G315" s="1">
        <v>80.417607054469599</v>
      </c>
      <c r="H315" s="1">
        <v>86.955785109288399</v>
      </c>
      <c r="I315" s="1">
        <v>42.534250665987301</v>
      </c>
      <c r="J315" s="1">
        <v>0.98618214235461599</v>
      </c>
      <c r="K315" s="1">
        <v>265.11904313193702</v>
      </c>
      <c r="L315" s="1">
        <v>34.1720100729422</v>
      </c>
      <c r="M315" s="1">
        <v>14.6542022500165</v>
      </c>
      <c r="N315" s="1">
        <v>5.0011624873836</v>
      </c>
      <c r="O315" s="1">
        <v>4.9309107117730804</v>
      </c>
      <c r="P315" s="1">
        <v>38.557516978736601</v>
      </c>
      <c r="Q315" s="1">
        <v>19.586099794748701</v>
      </c>
      <c r="R315" s="1">
        <v>133.69660342275699</v>
      </c>
      <c r="S315" s="1">
        <v>14.520537413578801</v>
      </c>
      <c r="T315" t="s">
        <v>23</v>
      </c>
      <c r="U315" t="s">
        <v>21</v>
      </c>
      <c r="V315" s="9">
        <f>D315/$C315*100</f>
        <v>10.577375848030766</v>
      </c>
      <c r="W315" s="9">
        <f>E315/$C315*100</f>
        <v>10.011625709092066</v>
      </c>
      <c r="X315" s="9">
        <f>F315/$C315*100</f>
        <v>9.1130567855105333</v>
      </c>
      <c r="Y315" s="9">
        <f>G315/$C315*100</f>
        <v>26.805869018156532</v>
      </c>
      <c r="Z315" s="9">
        <f>H315/$C315*100</f>
        <v>28.985261703096132</v>
      </c>
      <c r="AA315" s="9">
        <f>I315/$C315*100</f>
        <v>14.178083555329099</v>
      </c>
      <c r="AB315" s="9">
        <f>J315/$C315*100</f>
        <v>0.32872738078487201</v>
      </c>
      <c r="AC315" s="9">
        <f>L315/$K315*100</f>
        <v>12.889308013961273</v>
      </c>
      <c r="AD315" s="9">
        <f>M315/$K315*100</f>
        <v>5.527404624315805</v>
      </c>
      <c r="AE315" s="9">
        <f>N315/$K315*100</f>
        <v>1.886383727212972</v>
      </c>
      <c r="AF315" s="9">
        <f>O315/$K315*100</f>
        <v>1.8598855267138252</v>
      </c>
      <c r="AG315" s="9">
        <f>P315/$K315*100</f>
        <v>14.543473197264209</v>
      </c>
      <c r="AH315" s="9">
        <f>Q315/$K315*100</f>
        <v>7.3876623736159299</v>
      </c>
      <c r="AI315" s="9">
        <f>R315/$K315*100</f>
        <v>50.428894825266326</v>
      </c>
      <c r="AJ315" s="9">
        <f>S315/$K315*100</f>
        <v>5.4769877116494516</v>
      </c>
    </row>
    <row r="316" spans="1:36" x14ac:dyDescent="0.25">
      <c r="A316" t="s">
        <v>650</v>
      </c>
      <c r="B316" t="s">
        <v>651</v>
      </c>
      <c r="C316" s="1">
        <v>480.00000000000102</v>
      </c>
      <c r="D316" s="1">
        <v>90.204420169635597</v>
      </c>
      <c r="E316" s="1">
        <v>51.364640404792503</v>
      </c>
      <c r="F316" s="1">
        <v>100.6123144825</v>
      </c>
      <c r="G316" s="1">
        <v>100.05711588757499</v>
      </c>
      <c r="H316" s="1">
        <v>91.898366228195101</v>
      </c>
      <c r="I316" s="1">
        <v>42.8840248969667</v>
      </c>
      <c r="J316" s="1">
        <v>2.97911793033572</v>
      </c>
      <c r="K316" s="1">
        <v>375.50420561795499</v>
      </c>
      <c r="L316" s="1">
        <v>5.0244671891775896</v>
      </c>
      <c r="M316" s="1">
        <v>15.0739332604041</v>
      </c>
      <c r="N316" s="1">
        <v>19.949604243304101</v>
      </c>
      <c r="O316" s="1">
        <v>35.261680298587997</v>
      </c>
      <c r="P316" s="1">
        <v>45.042572812170903</v>
      </c>
      <c r="Q316" s="1">
        <v>95.378180074265899</v>
      </c>
      <c r="R316" s="1">
        <v>144.75981264485199</v>
      </c>
      <c r="S316" s="1">
        <v>15.013955095192401</v>
      </c>
      <c r="T316" t="s">
        <v>23</v>
      </c>
      <c r="U316" t="s">
        <v>21</v>
      </c>
      <c r="V316" s="9">
        <f>D316/$C316*100</f>
        <v>18.792587535340711</v>
      </c>
      <c r="W316" s="9">
        <f>E316/$C316*100</f>
        <v>10.700966750998415</v>
      </c>
      <c r="X316" s="9">
        <f>F316/$C316*100</f>
        <v>20.960898850520788</v>
      </c>
      <c r="Y316" s="9">
        <f>G316/$C316*100</f>
        <v>20.845232476578079</v>
      </c>
      <c r="Z316" s="9">
        <f>H316/$C316*100</f>
        <v>19.145492964207271</v>
      </c>
      <c r="AA316" s="9">
        <f>I316/$C316*100</f>
        <v>8.9341718535347106</v>
      </c>
      <c r="AB316" s="9">
        <f>J316/$C316*100</f>
        <v>0.62064956881994027</v>
      </c>
      <c r="AC316" s="9">
        <f>L316/$K316*100</f>
        <v>1.3380588323662017</v>
      </c>
      <c r="AD316" s="9">
        <f>M316/$K316*100</f>
        <v>4.0143180914838013</v>
      </c>
      <c r="AE316" s="9">
        <f>N316/$K316*100</f>
        <v>5.312751214190448</v>
      </c>
      <c r="AF316" s="9">
        <f>O316/$K316*100</f>
        <v>9.3904887804276385</v>
      </c>
      <c r="AG316" s="9">
        <f>P316/$K316*100</f>
        <v>11.995224590905931</v>
      </c>
      <c r="AH316" s="9">
        <f>Q316/$K316*100</f>
        <v>25.400029785899509</v>
      </c>
      <c r="AI316" s="9">
        <f>R316/$K316*100</f>
        <v>38.550783314563816</v>
      </c>
      <c r="AJ316" s="9">
        <f>S316/$K316*100</f>
        <v>3.9983453901626547</v>
      </c>
    </row>
    <row r="317" spans="1:36" x14ac:dyDescent="0.25">
      <c r="A317" t="s">
        <v>652</v>
      </c>
      <c r="B317" t="s">
        <v>653</v>
      </c>
      <c r="C317" s="1">
        <v>775</v>
      </c>
      <c r="D317" s="1">
        <v>119.845360824742</v>
      </c>
      <c r="E317" s="1">
        <v>78.898195876288696</v>
      </c>
      <c r="F317" s="1">
        <v>117.84793814433</v>
      </c>
      <c r="G317" s="1">
        <v>176.77190721649501</v>
      </c>
      <c r="H317" s="1">
        <v>179.76804123711301</v>
      </c>
      <c r="I317" s="1">
        <v>89.884020618556704</v>
      </c>
      <c r="J317" s="1">
        <v>11.9845360824742</v>
      </c>
      <c r="K317" s="1">
        <v>679.123711340206</v>
      </c>
      <c r="L317" s="1">
        <v>49.935567010309299</v>
      </c>
      <c r="M317" s="1">
        <v>39.948453608247398</v>
      </c>
      <c r="N317" s="1">
        <v>19.974226804123699</v>
      </c>
      <c r="O317" s="1">
        <v>64.916237113402104</v>
      </c>
      <c r="P317" s="1">
        <v>79.896907216494895</v>
      </c>
      <c r="Q317" s="1">
        <v>89.884020618556704</v>
      </c>
      <c r="R317" s="1">
        <v>239.690721649485</v>
      </c>
      <c r="S317" s="1">
        <v>94.877577319587701</v>
      </c>
      <c r="T317" t="s">
        <v>23</v>
      </c>
      <c r="U317" t="s">
        <v>21</v>
      </c>
      <c r="V317" s="9">
        <f>D317/$C317*100</f>
        <v>15.46391752577316</v>
      </c>
      <c r="W317" s="9">
        <f>E317/$C317*100</f>
        <v>10.180412371134025</v>
      </c>
      <c r="X317" s="9">
        <f>F317/$C317*100</f>
        <v>15.206185567010323</v>
      </c>
      <c r="Y317" s="9">
        <f>G317/$C317*100</f>
        <v>22.809278350515484</v>
      </c>
      <c r="Z317" s="9">
        <f>H317/$C317*100</f>
        <v>23.195876288659743</v>
      </c>
      <c r="AA317" s="9">
        <f>I317/$C317*100</f>
        <v>11.597938144329897</v>
      </c>
      <c r="AB317" s="9">
        <f>J317/$C317*100</f>
        <v>1.5463917525773161</v>
      </c>
      <c r="AC317" s="9">
        <f>L317/$K317*100</f>
        <v>7.3529411764705923</v>
      </c>
      <c r="AD317" s="9">
        <f>M317/$K317*100</f>
        <v>5.8823529411764683</v>
      </c>
      <c r="AE317" s="9">
        <f>N317/$K317*100</f>
        <v>2.9411764705882342</v>
      </c>
      <c r="AF317" s="9">
        <f>O317/$K317*100</f>
        <v>9.5588235294117734</v>
      </c>
      <c r="AG317" s="9">
        <f>P317/$K317*100</f>
        <v>11.764705882352953</v>
      </c>
      <c r="AH317" s="9">
        <f>Q317/$K317*100</f>
        <v>13.235294117647062</v>
      </c>
      <c r="AI317" s="9">
        <f>R317/$K317*100</f>
        <v>35.294117647058904</v>
      </c>
      <c r="AJ317" s="9">
        <f>S317/$K317*100</f>
        <v>13.970588235294132</v>
      </c>
    </row>
    <row r="318" spans="1:36" x14ac:dyDescent="0.25">
      <c r="A318" t="s">
        <v>654</v>
      </c>
      <c r="B318" t="s">
        <v>655</v>
      </c>
      <c r="C318" s="1">
        <v>13088</v>
      </c>
      <c r="D318" s="1">
        <v>2025.8848519688499</v>
      </c>
      <c r="E318" s="1">
        <v>1904.04619492797</v>
      </c>
      <c r="F318" s="1">
        <v>2080.80654613563</v>
      </c>
      <c r="G318" s="1">
        <v>2831.1858731487901</v>
      </c>
      <c r="H318" s="1">
        <v>2561.83463926892</v>
      </c>
      <c r="I318" s="1">
        <v>1483.9776481424301</v>
      </c>
      <c r="J318" s="1">
        <v>200.26424640741001</v>
      </c>
      <c r="K318" s="1">
        <v>11072.923213284899</v>
      </c>
      <c r="L318" s="1">
        <v>24.528288156446401</v>
      </c>
      <c r="M318" s="1">
        <v>236.13282212311199</v>
      </c>
      <c r="N318" s="1">
        <v>567.001048045684</v>
      </c>
      <c r="O318" s="1">
        <v>1585.22601890274</v>
      </c>
      <c r="P318" s="1">
        <v>1911.13578063772</v>
      </c>
      <c r="Q318" s="1">
        <v>1105.9029361001801</v>
      </c>
      <c r="R318" s="1">
        <v>3926.1624728085999</v>
      </c>
      <c r="S318" s="1">
        <v>1716.83384651041</v>
      </c>
      <c r="T318" t="s">
        <v>23</v>
      </c>
      <c r="U318" t="s">
        <v>21</v>
      </c>
      <c r="V318" s="9">
        <f>D318/$C318*100</f>
        <v>15.478949052329233</v>
      </c>
      <c r="W318" s="9">
        <f>E318/$C318*100</f>
        <v>14.548030217970432</v>
      </c>
      <c r="X318" s="9">
        <f>F318/$C318*100</f>
        <v>15.89858302365243</v>
      </c>
      <c r="Y318" s="9">
        <f>G318/$C318*100</f>
        <v>21.631921402420463</v>
      </c>
      <c r="Z318" s="9">
        <f>H318/$C318*100</f>
        <v>19.573919921064487</v>
      </c>
      <c r="AA318" s="9">
        <f>I318/$C318*100</f>
        <v>11.338460025538128</v>
      </c>
      <c r="AB318" s="9">
        <f>J318/$C318*100</f>
        <v>1.5301363570248321</v>
      </c>
      <c r="AC318" s="9">
        <f>L318/$K318*100</f>
        <v>0.22151592388013883</v>
      </c>
      <c r="AD318" s="9">
        <f>M318/$K318*100</f>
        <v>2.1325246962772058</v>
      </c>
      <c r="AE318" s="9">
        <f>N318/$K318*100</f>
        <v>5.1206085071141496</v>
      </c>
      <c r="AF318" s="9">
        <f>O318/$K318*100</f>
        <v>14.316237802505865</v>
      </c>
      <c r="AG318" s="9">
        <f>P318/$K318*100</f>
        <v>17.259541530503952</v>
      </c>
      <c r="AH318" s="9">
        <f>Q318/$K318*100</f>
        <v>9.9874524079906664</v>
      </c>
      <c r="AI318" s="9">
        <f>R318/$K318*100</f>
        <v>35.457325921831824</v>
      </c>
      <c r="AJ318" s="9">
        <f>S318/$K318*100</f>
        <v>15.504793209896137</v>
      </c>
    </row>
  </sheetData>
  <sortState ref="A2:AJ318">
    <sortCondition ref="A2:A318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2020-07-06T09:06:33Z</dcterms:created>
  <dcterms:modified xsi:type="dcterms:W3CDTF">2020-08-18T08:36:38Z</dcterms:modified>
</cp:coreProperties>
</file>