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Metropoles\Grand Paris\"/>
    </mc:Choice>
  </mc:AlternateContent>
  <bookViews>
    <workbookView xWindow="0" yWindow="0" windowWidth="28800" windowHeight="11715"/>
  </bookViews>
  <sheets>
    <sheet name="COMMUNES" sheetId="1" r:id="rId1"/>
  </sheets>
  <calcPr calcId="162913"/>
</workbook>
</file>

<file path=xl/calcChain.xml><?xml version="1.0" encoding="utf-8"?>
<calcChain xmlns="http://schemas.openxmlformats.org/spreadsheetml/2006/main">
  <c r="P3" i="1" l="1"/>
  <c r="Q3" i="1"/>
  <c r="R3" i="1"/>
  <c r="S3" i="1"/>
  <c r="T3" i="1"/>
  <c r="U3" i="1"/>
  <c r="V3" i="1"/>
  <c r="W3" i="1"/>
  <c r="X3" i="1"/>
  <c r="Y3" i="1"/>
  <c r="Z3" i="1"/>
  <c r="AA3" i="1"/>
  <c r="P4" i="1"/>
  <c r="Q4" i="1"/>
  <c r="R4" i="1"/>
  <c r="S4" i="1"/>
  <c r="T4" i="1"/>
  <c r="U4" i="1"/>
  <c r="V4" i="1"/>
  <c r="W4" i="1"/>
  <c r="X4" i="1"/>
  <c r="Y4" i="1"/>
  <c r="Z4" i="1"/>
  <c r="AA4" i="1"/>
  <c r="P5" i="1"/>
  <c r="Q5" i="1"/>
  <c r="R5" i="1"/>
  <c r="S5" i="1"/>
  <c r="T5" i="1"/>
  <c r="U5" i="1"/>
  <c r="V5" i="1"/>
  <c r="W5" i="1"/>
  <c r="X5" i="1"/>
  <c r="Y5" i="1"/>
  <c r="Z5" i="1"/>
  <c r="AA5" i="1"/>
  <c r="P6" i="1"/>
  <c r="Q6" i="1"/>
  <c r="R6" i="1"/>
  <c r="S6" i="1"/>
  <c r="T6" i="1"/>
  <c r="U6" i="1"/>
  <c r="V6" i="1"/>
  <c r="W6" i="1"/>
  <c r="X6" i="1"/>
  <c r="Y6" i="1"/>
  <c r="Z6" i="1"/>
  <c r="AA6" i="1"/>
  <c r="P7" i="1"/>
  <c r="Q7" i="1"/>
  <c r="R7" i="1"/>
  <c r="S7" i="1"/>
  <c r="T7" i="1"/>
  <c r="U7" i="1"/>
  <c r="V7" i="1"/>
  <c r="W7" i="1"/>
  <c r="X7" i="1"/>
  <c r="Y7" i="1"/>
  <c r="Z7" i="1"/>
  <c r="AA7" i="1"/>
  <c r="P8" i="1"/>
  <c r="Q8" i="1"/>
  <c r="R8" i="1"/>
  <c r="S8" i="1"/>
  <c r="T8" i="1"/>
  <c r="U8" i="1"/>
  <c r="V8" i="1"/>
  <c r="W8" i="1"/>
  <c r="X8" i="1"/>
  <c r="Y8" i="1"/>
  <c r="Z8" i="1"/>
  <c r="AA8" i="1"/>
  <c r="P9" i="1"/>
  <c r="Q9" i="1"/>
  <c r="R9" i="1"/>
  <c r="S9" i="1"/>
  <c r="T9" i="1"/>
  <c r="U9" i="1"/>
  <c r="V9" i="1"/>
  <c r="W9" i="1"/>
  <c r="X9" i="1"/>
  <c r="Y9" i="1"/>
  <c r="Z9" i="1"/>
  <c r="AA9" i="1"/>
  <c r="P10" i="1"/>
  <c r="Q10" i="1"/>
  <c r="R10" i="1"/>
  <c r="S10" i="1"/>
  <c r="T10" i="1"/>
  <c r="U10" i="1"/>
  <c r="V10" i="1"/>
  <c r="W10" i="1"/>
  <c r="X10" i="1"/>
  <c r="Y10" i="1"/>
  <c r="Z10" i="1"/>
  <c r="AA10" i="1"/>
  <c r="P11" i="1"/>
  <c r="Q11" i="1"/>
  <c r="R11" i="1"/>
  <c r="S11" i="1"/>
  <c r="T11" i="1"/>
  <c r="U11" i="1"/>
  <c r="V11" i="1"/>
  <c r="W11" i="1"/>
  <c r="X11" i="1"/>
  <c r="Y11" i="1"/>
  <c r="Z11" i="1"/>
  <c r="AA11" i="1"/>
  <c r="P12" i="1"/>
  <c r="Q12" i="1"/>
  <c r="R12" i="1"/>
  <c r="S12" i="1"/>
  <c r="T12" i="1"/>
  <c r="U12" i="1"/>
  <c r="V12" i="1"/>
  <c r="W12" i="1"/>
  <c r="X12" i="1"/>
  <c r="Y12" i="1"/>
  <c r="Z12" i="1"/>
  <c r="AA12" i="1"/>
  <c r="P13" i="1"/>
  <c r="Q13" i="1"/>
  <c r="R13" i="1"/>
  <c r="S13" i="1"/>
  <c r="T13" i="1"/>
  <c r="U13" i="1"/>
  <c r="V13" i="1"/>
  <c r="W13" i="1"/>
  <c r="X13" i="1"/>
  <c r="Y13" i="1"/>
  <c r="Z13" i="1"/>
  <c r="AA13" i="1"/>
  <c r="P14" i="1"/>
  <c r="Q14" i="1"/>
  <c r="R14" i="1"/>
  <c r="S14" i="1"/>
  <c r="T14" i="1"/>
  <c r="U14" i="1"/>
  <c r="V14" i="1"/>
  <c r="W14" i="1"/>
  <c r="X14" i="1"/>
  <c r="Y14" i="1"/>
  <c r="Z14" i="1"/>
  <c r="AA14" i="1"/>
  <c r="P15" i="1"/>
  <c r="Q15" i="1"/>
  <c r="R15" i="1"/>
  <c r="S15" i="1"/>
  <c r="T15" i="1"/>
  <c r="U15" i="1"/>
  <c r="V15" i="1"/>
  <c r="W15" i="1"/>
  <c r="X15" i="1"/>
  <c r="Y15" i="1"/>
  <c r="Z15" i="1"/>
  <c r="AA15" i="1"/>
  <c r="P16" i="1"/>
  <c r="Q16" i="1"/>
  <c r="R16" i="1"/>
  <c r="S16" i="1"/>
  <c r="T16" i="1"/>
  <c r="U16" i="1"/>
  <c r="V16" i="1"/>
  <c r="W16" i="1"/>
  <c r="X16" i="1"/>
  <c r="Y16" i="1"/>
  <c r="Z16" i="1"/>
  <c r="AA16" i="1"/>
  <c r="P17" i="1"/>
  <c r="Q17" i="1"/>
  <c r="R17" i="1"/>
  <c r="S17" i="1"/>
  <c r="T17" i="1"/>
  <c r="U17" i="1"/>
  <c r="V17" i="1"/>
  <c r="W17" i="1"/>
  <c r="X17" i="1"/>
  <c r="Y17" i="1"/>
  <c r="Z17" i="1"/>
  <c r="AA17" i="1"/>
  <c r="P18" i="1"/>
  <c r="Q18" i="1"/>
  <c r="R18" i="1"/>
  <c r="S18" i="1"/>
  <c r="T18" i="1"/>
  <c r="U18" i="1"/>
  <c r="V18" i="1"/>
  <c r="W18" i="1"/>
  <c r="X18" i="1"/>
  <c r="Y18" i="1"/>
  <c r="Z18" i="1"/>
  <c r="AA18" i="1"/>
  <c r="P19" i="1"/>
  <c r="Q19" i="1"/>
  <c r="R19" i="1"/>
  <c r="S19" i="1"/>
  <c r="T19" i="1"/>
  <c r="U19" i="1"/>
  <c r="V19" i="1"/>
  <c r="W19" i="1"/>
  <c r="X19" i="1"/>
  <c r="Y19" i="1"/>
  <c r="Z19" i="1"/>
  <c r="AA19" i="1"/>
  <c r="P20" i="1"/>
  <c r="Q20" i="1"/>
  <c r="R20" i="1"/>
  <c r="S20" i="1"/>
  <c r="T20" i="1"/>
  <c r="U20" i="1"/>
  <c r="V20" i="1"/>
  <c r="W20" i="1"/>
  <c r="X20" i="1"/>
  <c r="Y20" i="1"/>
  <c r="Z20" i="1"/>
  <c r="AA20" i="1"/>
  <c r="P21" i="1"/>
  <c r="Q21" i="1"/>
  <c r="R21" i="1"/>
  <c r="S21" i="1"/>
  <c r="T21" i="1"/>
  <c r="U21" i="1"/>
  <c r="V21" i="1"/>
  <c r="W21" i="1"/>
  <c r="X21" i="1"/>
  <c r="Y21" i="1"/>
  <c r="Z21" i="1"/>
  <c r="AA21" i="1"/>
  <c r="P22" i="1"/>
  <c r="Q22" i="1"/>
  <c r="R22" i="1"/>
  <c r="S22" i="1"/>
  <c r="T22" i="1"/>
  <c r="U22" i="1"/>
  <c r="V22" i="1"/>
  <c r="W22" i="1"/>
  <c r="X22" i="1"/>
  <c r="Y22" i="1"/>
  <c r="Z22" i="1"/>
  <c r="AA22" i="1"/>
  <c r="P23" i="1"/>
  <c r="Q23" i="1"/>
  <c r="R23" i="1"/>
  <c r="S23" i="1"/>
  <c r="T23" i="1"/>
  <c r="U23" i="1"/>
  <c r="V23" i="1"/>
  <c r="W23" i="1"/>
  <c r="X23" i="1"/>
  <c r="Y23" i="1"/>
  <c r="Z23" i="1"/>
  <c r="AA23" i="1"/>
  <c r="P24" i="1"/>
  <c r="Q24" i="1"/>
  <c r="R24" i="1"/>
  <c r="S24" i="1"/>
  <c r="T24" i="1"/>
  <c r="U24" i="1"/>
  <c r="V24" i="1"/>
  <c r="W24" i="1"/>
  <c r="X24" i="1"/>
  <c r="Y24" i="1"/>
  <c r="Z24" i="1"/>
  <c r="AA24" i="1"/>
  <c r="P25" i="1"/>
  <c r="Q25" i="1"/>
  <c r="R25" i="1"/>
  <c r="S25" i="1"/>
  <c r="T25" i="1"/>
  <c r="U25" i="1"/>
  <c r="V25" i="1"/>
  <c r="W25" i="1"/>
  <c r="X25" i="1"/>
  <c r="Y25" i="1"/>
  <c r="Z25" i="1"/>
  <c r="AA25" i="1"/>
  <c r="P26" i="1"/>
  <c r="Q26" i="1"/>
  <c r="R26" i="1"/>
  <c r="S26" i="1"/>
  <c r="T26" i="1"/>
  <c r="U26" i="1"/>
  <c r="V26" i="1"/>
  <c r="W26" i="1"/>
  <c r="X26" i="1"/>
  <c r="Y26" i="1"/>
  <c r="Z26" i="1"/>
  <c r="AA26" i="1"/>
  <c r="P27" i="1"/>
  <c r="Q27" i="1"/>
  <c r="R27" i="1"/>
  <c r="S27" i="1"/>
  <c r="T27" i="1"/>
  <c r="U27" i="1"/>
  <c r="V27" i="1"/>
  <c r="W27" i="1"/>
  <c r="X27" i="1"/>
  <c r="Y27" i="1"/>
  <c r="Z27" i="1"/>
  <c r="AA27" i="1"/>
  <c r="P28" i="1"/>
  <c r="Q28" i="1"/>
  <c r="R28" i="1"/>
  <c r="S28" i="1"/>
  <c r="T28" i="1"/>
  <c r="U28" i="1"/>
  <c r="V28" i="1"/>
  <c r="W28" i="1"/>
  <c r="X28" i="1"/>
  <c r="Y28" i="1"/>
  <c r="Z28" i="1"/>
  <c r="AA28" i="1"/>
  <c r="P29" i="1"/>
  <c r="Q29" i="1"/>
  <c r="R29" i="1"/>
  <c r="S29" i="1"/>
  <c r="T29" i="1"/>
  <c r="U29" i="1"/>
  <c r="V29" i="1"/>
  <c r="W29" i="1"/>
  <c r="X29" i="1"/>
  <c r="Y29" i="1"/>
  <c r="Z29" i="1"/>
  <c r="AA29" i="1"/>
  <c r="P30" i="1"/>
  <c r="Q30" i="1"/>
  <c r="R30" i="1"/>
  <c r="S30" i="1"/>
  <c r="T30" i="1"/>
  <c r="U30" i="1"/>
  <c r="V30" i="1"/>
  <c r="W30" i="1"/>
  <c r="X30" i="1"/>
  <c r="Y30" i="1"/>
  <c r="Z30" i="1"/>
  <c r="AA30" i="1"/>
  <c r="P31" i="1"/>
  <c r="Q31" i="1"/>
  <c r="R31" i="1"/>
  <c r="S31" i="1"/>
  <c r="T31" i="1"/>
  <c r="U31" i="1"/>
  <c r="V31" i="1"/>
  <c r="W31" i="1"/>
  <c r="X31" i="1"/>
  <c r="Y31" i="1"/>
  <c r="Z31" i="1"/>
  <c r="AA31" i="1"/>
  <c r="P32" i="1"/>
  <c r="Q32" i="1"/>
  <c r="R32" i="1"/>
  <c r="S32" i="1"/>
  <c r="T32" i="1"/>
  <c r="U32" i="1"/>
  <c r="V32" i="1"/>
  <c r="W32" i="1"/>
  <c r="X32" i="1"/>
  <c r="Y32" i="1"/>
  <c r="Z32" i="1"/>
  <c r="AA32" i="1"/>
  <c r="P33" i="1"/>
  <c r="Q33" i="1"/>
  <c r="R33" i="1"/>
  <c r="S33" i="1"/>
  <c r="T33" i="1"/>
  <c r="U33" i="1"/>
  <c r="V33" i="1"/>
  <c r="W33" i="1"/>
  <c r="X33" i="1"/>
  <c r="Y33" i="1"/>
  <c r="Z33" i="1"/>
  <c r="AA33" i="1"/>
  <c r="P34" i="1"/>
  <c r="Q34" i="1"/>
  <c r="R34" i="1"/>
  <c r="S34" i="1"/>
  <c r="T34" i="1"/>
  <c r="U34" i="1"/>
  <c r="V34" i="1"/>
  <c r="W34" i="1"/>
  <c r="X34" i="1"/>
  <c r="Y34" i="1"/>
  <c r="Z34" i="1"/>
  <c r="AA34" i="1"/>
  <c r="P35" i="1"/>
  <c r="Q35" i="1"/>
  <c r="R35" i="1"/>
  <c r="S35" i="1"/>
  <c r="T35" i="1"/>
  <c r="U35" i="1"/>
  <c r="V35" i="1"/>
  <c r="W35" i="1"/>
  <c r="X35" i="1"/>
  <c r="Y35" i="1"/>
  <c r="Z35" i="1"/>
  <c r="AA35" i="1"/>
  <c r="P36" i="1"/>
  <c r="Q36" i="1"/>
  <c r="R36" i="1"/>
  <c r="S36" i="1"/>
  <c r="T36" i="1"/>
  <c r="U36" i="1"/>
  <c r="V36" i="1"/>
  <c r="W36" i="1"/>
  <c r="X36" i="1"/>
  <c r="Y36" i="1"/>
  <c r="Z36" i="1"/>
  <c r="AA36" i="1"/>
  <c r="P37" i="1"/>
  <c r="Q37" i="1"/>
  <c r="R37" i="1"/>
  <c r="S37" i="1"/>
  <c r="T37" i="1"/>
  <c r="U37" i="1"/>
  <c r="V37" i="1"/>
  <c r="W37" i="1"/>
  <c r="X37" i="1"/>
  <c r="Y37" i="1"/>
  <c r="Z37" i="1"/>
  <c r="AA37" i="1"/>
  <c r="P38" i="1"/>
  <c r="Q38" i="1"/>
  <c r="R38" i="1"/>
  <c r="S38" i="1"/>
  <c r="T38" i="1"/>
  <c r="U38" i="1"/>
  <c r="V38" i="1"/>
  <c r="W38" i="1"/>
  <c r="X38" i="1"/>
  <c r="Y38" i="1"/>
  <c r="Z38" i="1"/>
  <c r="AA38" i="1"/>
  <c r="P39" i="1"/>
  <c r="Q39" i="1"/>
  <c r="R39" i="1"/>
  <c r="S39" i="1"/>
  <c r="T39" i="1"/>
  <c r="U39" i="1"/>
  <c r="V39" i="1"/>
  <c r="W39" i="1"/>
  <c r="X39" i="1"/>
  <c r="Y39" i="1"/>
  <c r="Z39" i="1"/>
  <c r="AA39" i="1"/>
  <c r="P40" i="1"/>
  <c r="Q40" i="1"/>
  <c r="R40" i="1"/>
  <c r="S40" i="1"/>
  <c r="T40" i="1"/>
  <c r="U40" i="1"/>
  <c r="V40" i="1"/>
  <c r="W40" i="1"/>
  <c r="X40" i="1"/>
  <c r="Y40" i="1"/>
  <c r="Z40" i="1"/>
  <c r="AA40" i="1"/>
  <c r="P41" i="1"/>
  <c r="Q41" i="1"/>
  <c r="R41" i="1"/>
  <c r="S41" i="1"/>
  <c r="T41" i="1"/>
  <c r="U41" i="1"/>
  <c r="V41" i="1"/>
  <c r="W41" i="1"/>
  <c r="X41" i="1"/>
  <c r="Y41" i="1"/>
  <c r="Z41" i="1"/>
  <c r="AA41" i="1"/>
  <c r="P42" i="1"/>
  <c r="Q42" i="1"/>
  <c r="R42" i="1"/>
  <c r="S42" i="1"/>
  <c r="T42" i="1"/>
  <c r="U42" i="1"/>
  <c r="V42" i="1"/>
  <c r="W42" i="1"/>
  <c r="X42" i="1"/>
  <c r="Y42" i="1"/>
  <c r="Z42" i="1"/>
  <c r="AA42" i="1"/>
  <c r="P43" i="1"/>
  <c r="Q43" i="1"/>
  <c r="R43" i="1"/>
  <c r="S43" i="1"/>
  <c r="T43" i="1"/>
  <c r="U43" i="1"/>
  <c r="V43" i="1"/>
  <c r="W43" i="1"/>
  <c r="X43" i="1"/>
  <c r="Y43" i="1"/>
  <c r="Z43" i="1"/>
  <c r="AA43" i="1"/>
  <c r="P44" i="1"/>
  <c r="Q44" i="1"/>
  <c r="R44" i="1"/>
  <c r="S44" i="1"/>
  <c r="T44" i="1"/>
  <c r="U44" i="1"/>
  <c r="V44" i="1"/>
  <c r="W44" i="1"/>
  <c r="X44" i="1"/>
  <c r="Y44" i="1"/>
  <c r="Z44" i="1"/>
  <c r="AA44" i="1"/>
  <c r="P45" i="1"/>
  <c r="Q45" i="1"/>
  <c r="R45" i="1"/>
  <c r="S45" i="1"/>
  <c r="T45" i="1"/>
  <c r="U45" i="1"/>
  <c r="V45" i="1"/>
  <c r="W45" i="1"/>
  <c r="X45" i="1"/>
  <c r="Y45" i="1"/>
  <c r="Z45" i="1"/>
  <c r="AA45" i="1"/>
  <c r="P46" i="1"/>
  <c r="Q46" i="1"/>
  <c r="R46" i="1"/>
  <c r="S46" i="1"/>
  <c r="T46" i="1"/>
  <c r="U46" i="1"/>
  <c r="V46" i="1"/>
  <c r="W46" i="1"/>
  <c r="X46" i="1"/>
  <c r="Y46" i="1"/>
  <c r="Z46" i="1"/>
  <c r="AA46" i="1"/>
  <c r="P47" i="1"/>
  <c r="Q47" i="1"/>
  <c r="R47" i="1"/>
  <c r="S47" i="1"/>
  <c r="T47" i="1"/>
  <c r="U47" i="1"/>
  <c r="V47" i="1"/>
  <c r="W47" i="1"/>
  <c r="X47" i="1"/>
  <c r="Y47" i="1"/>
  <c r="Z47" i="1"/>
  <c r="AA47" i="1"/>
  <c r="P48" i="1"/>
  <c r="Q48" i="1"/>
  <c r="R48" i="1"/>
  <c r="S48" i="1"/>
  <c r="T48" i="1"/>
  <c r="U48" i="1"/>
  <c r="V48" i="1"/>
  <c r="W48" i="1"/>
  <c r="X48" i="1"/>
  <c r="Y48" i="1"/>
  <c r="Z48" i="1"/>
  <c r="AA48" i="1"/>
  <c r="P49" i="1"/>
  <c r="Q49" i="1"/>
  <c r="R49" i="1"/>
  <c r="S49" i="1"/>
  <c r="T49" i="1"/>
  <c r="U49" i="1"/>
  <c r="V49" i="1"/>
  <c r="W49" i="1"/>
  <c r="X49" i="1"/>
  <c r="Y49" i="1"/>
  <c r="Z49" i="1"/>
  <c r="AA49" i="1"/>
  <c r="P50" i="1"/>
  <c r="Q50" i="1"/>
  <c r="R50" i="1"/>
  <c r="S50" i="1"/>
  <c r="T50" i="1"/>
  <c r="U50" i="1"/>
  <c r="V50" i="1"/>
  <c r="W50" i="1"/>
  <c r="X50" i="1"/>
  <c r="Y50" i="1"/>
  <c r="Z50" i="1"/>
  <c r="AA50" i="1"/>
  <c r="P51" i="1"/>
  <c r="Q51" i="1"/>
  <c r="R51" i="1"/>
  <c r="S51" i="1"/>
  <c r="T51" i="1"/>
  <c r="U51" i="1"/>
  <c r="V51" i="1"/>
  <c r="W51" i="1"/>
  <c r="X51" i="1"/>
  <c r="Y51" i="1"/>
  <c r="Z51" i="1"/>
  <c r="AA51" i="1"/>
  <c r="P52" i="1"/>
  <c r="Q52" i="1"/>
  <c r="R52" i="1"/>
  <c r="S52" i="1"/>
  <c r="T52" i="1"/>
  <c r="U52" i="1"/>
  <c r="V52" i="1"/>
  <c r="W52" i="1"/>
  <c r="X52" i="1"/>
  <c r="Y52" i="1"/>
  <c r="Z52" i="1"/>
  <c r="AA52" i="1"/>
  <c r="P53" i="1"/>
  <c r="Q53" i="1"/>
  <c r="R53" i="1"/>
  <c r="S53" i="1"/>
  <c r="T53" i="1"/>
  <c r="U53" i="1"/>
  <c r="V53" i="1"/>
  <c r="W53" i="1"/>
  <c r="X53" i="1"/>
  <c r="Y53" i="1"/>
  <c r="Z53" i="1"/>
  <c r="AA53" i="1"/>
  <c r="P54" i="1"/>
  <c r="Q54" i="1"/>
  <c r="R54" i="1"/>
  <c r="S54" i="1"/>
  <c r="T54" i="1"/>
  <c r="U54" i="1"/>
  <c r="V54" i="1"/>
  <c r="W54" i="1"/>
  <c r="X54" i="1"/>
  <c r="Y54" i="1"/>
  <c r="Z54" i="1"/>
  <c r="AA54" i="1"/>
  <c r="P55" i="1"/>
  <c r="Q55" i="1"/>
  <c r="R55" i="1"/>
  <c r="S55" i="1"/>
  <c r="T55" i="1"/>
  <c r="U55" i="1"/>
  <c r="V55" i="1"/>
  <c r="W55" i="1"/>
  <c r="X55" i="1"/>
  <c r="Y55" i="1"/>
  <c r="Z55" i="1"/>
  <c r="AA55" i="1"/>
  <c r="P56" i="1"/>
  <c r="Q56" i="1"/>
  <c r="R56" i="1"/>
  <c r="S56" i="1"/>
  <c r="T56" i="1"/>
  <c r="U56" i="1"/>
  <c r="V56" i="1"/>
  <c r="W56" i="1"/>
  <c r="X56" i="1"/>
  <c r="Y56" i="1"/>
  <c r="Z56" i="1"/>
  <c r="AA56" i="1"/>
  <c r="P57" i="1"/>
  <c r="Q57" i="1"/>
  <c r="R57" i="1"/>
  <c r="S57" i="1"/>
  <c r="T57" i="1"/>
  <c r="U57" i="1"/>
  <c r="V57" i="1"/>
  <c r="W57" i="1"/>
  <c r="X57" i="1"/>
  <c r="Y57" i="1"/>
  <c r="Z57" i="1"/>
  <c r="AA57" i="1"/>
  <c r="P58" i="1"/>
  <c r="Q58" i="1"/>
  <c r="R58" i="1"/>
  <c r="S58" i="1"/>
  <c r="T58" i="1"/>
  <c r="U58" i="1"/>
  <c r="V58" i="1"/>
  <c r="W58" i="1"/>
  <c r="X58" i="1"/>
  <c r="Y58" i="1"/>
  <c r="Z58" i="1"/>
  <c r="AA58" i="1"/>
  <c r="P59" i="1"/>
  <c r="Q59" i="1"/>
  <c r="R59" i="1"/>
  <c r="S59" i="1"/>
  <c r="T59" i="1"/>
  <c r="U59" i="1"/>
  <c r="V59" i="1"/>
  <c r="W59" i="1"/>
  <c r="X59" i="1"/>
  <c r="Y59" i="1"/>
  <c r="Z59" i="1"/>
  <c r="AA59" i="1"/>
  <c r="P60" i="1"/>
  <c r="Q60" i="1"/>
  <c r="R60" i="1"/>
  <c r="S60" i="1"/>
  <c r="T60" i="1"/>
  <c r="U60" i="1"/>
  <c r="V60" i="1"/>
  <c r="W60" i="1"/>
  <c r="X60" i="1"/>
  <c r="Y60" i="1"/>
  <c r="Z60" i="1"/>
  <c r="AA60" i="1"/>
  <c r="P61" i="1"/>
  <c r="Q61" i="1"/>
  <c r="R61" i="1"/>
  <c r="S61" i="1"/>
  <c r="T61" i="1"/>
  <c r="U61" i="1"/>
  <c r="V61" i="1"/>
  <c r="W61" i="1"/>
  <c r="X61" i="1"/>
  <c r="Y61" i="1"/>
  <c r="Z61" i="1"/>
  <c r="AA61" i="1"/>
  <c r="P62" i="1"/>
  <c r="Q62" i="1"/>
  <c r="R62" i="1"/>
  <c r="S62" i="1"/>
  <c r="T62" i="1"/>
  <c r="U62" i="1"/>
  <c r="V62" i="1"/>
  <c r="W62" i="1"/>
  <c r="X62" i="1"/>
  <c r="Y62" i="1"/>
  <c r="Z62" i="1"/>
  <c r="AA62" i="1"/>
  <c r="P63" i="1"/>
  <c r="Q63" i="1"/>
  <c r="R63" i="1"/>
  <c r="S63" i="1"/>
  <c r="T63" i="1"/>
  <c r="U63" i="1"/>
  <c r="V63" i="1"/>
  <c r="W63" i="1"/>
  <c r="X63" i="1"/>
  <c r="Y63" i="1"/>
  <c r="Z63" i="1"/>
  <c r="AA63" i="1"/>
  <c r="P64" i="1"/>
  <c r="Q64" i="1"/>
  <c r="R64" i="1"/>
  <c r="S64" i="1"/>
  <c r="T64" i="1"/>
  <c r="U64" i="1"/>
  <c r="V64" i="1"/>
  <c r="W64" i="1"/>
  <c r="X64" i="1"/>
  <c r="Y64" i="1"/>
  <c r="Z64" i="1"/>
  <c r="AA64" i="1"/>
  <c r="P65" i="1"/>
  <c r="Q65" i="1"/>
  <c r="R65" i="1"/>
  <c r="S65" i="1"/>
  <c r="T65" i="1"/>
  <c r="U65" i="1"/>
  <c r="V65" i="1"/>
  <c r="W65" i="1"/>
  <c r="X65" i="1"/>
  <c r="Y65" i="1"/>
  <c r="Z65" i="1"/>
  <c r="AA65" i="1"/>
  <c r="P66" i="1"/>
  <c r="Q66" i="1"/>
  <c r="R66" i="1"/>
  <c r="S66" i="1"/>
  <c r="T66" i="1"/>
  <c r="U66" i="1"/>
  <c r="V66" i="1"/>
  <c r="W66" i="1"/>
  <c r="X66" i="1"/>
  <c r="Y66" i="1"/>
  <c r="Z66" i="1"/>
  <c r="AA66" i="1"/>
  <c r="P67" i="1"/>
  <c r="Q67" i="1"/>
  <c r="R67" i="1"/>
  <c r="S67" i="1"/>
  <c r="T67" i="1"/>
  <c r="U67" i="1"/>
  <c r="V67" i="1"/>
  <c r="W67" i="1"/>
  <c r="X67" i="1"/>
  <c r="Y67" i="1"/>
  <c r="Z67" i="1"/>
  <c r="AA67" i="1"/>
  <c r="P68" i="1"/>
  <c r="Q68" i="1"/>
  <c r="R68" i="1"/>
  <c r="S68" i="1"/>
  <c r="T68" i="1"/>
  <c r="U68" i="1"/>
  <c r="V68" i="1"/>
  <c r="W68" i="1"/>
  <c r="X68" i="1"/>
  <c r="Y68" i="1"/>
  <c r="Z68" i="1"/>
  <c r="AA68" i="1"/>
  <c r="P69" i="1"/>
  <c r="Q69" i="1"/>
  <c r="R69" i="1"/>
  <c r="S69" i="1"/>
  <c r="T69" i="1"/>
  <c r="U69" i="1"/>
  <c r="V69" i="1"/>
  <c r="W69" i="1"/>
  <c r="X69" i="1"/>
  <c r="Y69" i="1"/>
  <c r="Z69" i="1"/>
  <c r="AA69" i="1"/>
  <c r="P70" i="1"/>
  <c r="Q70" i="1"/>
  <c r="R70" i="1"/>
  <c r="S70" i="1"/>
  <c r="T70" i="1"/>
  <c r="U70" i="1"/>
  <c r="V70" i="1"/>
  <c r="W70" i="1"/>
  <c r="X70" i="1"/>
  <c r="Y70" i="1"/>
  <c r="Z70" i="1"/>
  <c r="AA70" i="1"/>
  <c r="P71" i="1"/>
  <c r="Q71" i="1"/>
  <c r="R71" i="1"/>
  <c r="S71" i="1"/>
  <c r="T71" i="1"/>
  <c r="U71" i="1"/>
  <c r="V71" i="1"/>
  <c r="W71" i="1"/>
  <c r="X71" i="1"/>
  <c r="Y71" i="1"/>
  <c r="Z71" i="1"/>
  <c r="AA71" i="1"/>
  <c r="P72" i="1"/>
  <c r="Q72" i="1"/>
  <c r="R72" i="1"/>
  <c r="S72" i="1"/>
  <c r="T72" i="1"/>
  <c r="U72" i="1"/>
  <c r="V72" i="1"/>
  <c r="W72" i="1"/>
  <c r="X72" i="1"/>
  <c r="Y72" i="1"/>
  <c r="Z72" i="1"/>
  <c r="AA72" i="1"/>
  <c r="P73" i="1"/>
  <c r="Q73" i="1"/>
  <c r="R73" i="1"/>
  <c r="S73" i="1"/>
  <c r="T73" i="1"/>
  <c r="U73" i="1"/>
  <c r="V73" i="1"/>
  <c r="W73" i="1"/>
  <c r="X73" i="1"/>
  <c r="Y73" i="1"/>
  <c r="Z73" i="1"/>
  <c r="AA73" i="1"/>
  <c r="P74" i="1"/>
  <c r="Q74" i="1"/>
  <c r="R74" i="1"/>
  <c r="S74" i="1"/>
  <c r="T74" i="1"/>
  <c r="U74" i="1"/>
  <c r="V74" i="1"/>
  <c r="W74" i="1"/>
  <c r="X74" i="1"/>
  <c r="Y74" i="1"/>
  <c r="Z74" i="1"/>
  <c r="AA74" i="1"/>
  <c r="P75" i="1"/>
  <c r="Q75" i="1"/>
  <c r="R75" i="1"/>
  <c r="S75" i="1"/>
  <c r="T75" i="1"/>
  <c r="U75" i="1"/>
  <c r="V75" i="1"/>
  <c r="W75" i="1"/>
  <c r="X75" i="1"/>
  <c r="Y75" i="1"/>
  <c r="Z75" i="1"/>
  <c r="AA75" i="1"/>
  <c r="P76" i="1"/>
  <c r="Q76" i="1"/>
  <c r="R76" i="1"/>
  <c r="S76" i="1"/>
  <c r="T76" i="1"/>
  <c r="U76" i="1"/>
  <c r="V76" i="1"/>
  <c r="W76" i="1"/>
  <c r="X76" i="1"/>
  <c r="Y76" i="1"/>
  <c r="Z76" i="1"/>
  <c r="AA76" i="1"/>
  <c r="P77" i="1"/>
  <c r="Q77" i="1"/>
  <c r="R77" i="1"/>
  <c r="S77" i="1"/>
  <c r="T77" i="1"/>
  <c r="U77" i="1"/>
  <c r="V77" i="1"/>
  <c r="W77" i="1"/>
  <c r="X77" i="1"/>
  <c r="Y77" i="1"/>
  <c r="Z77" i="1"/>
  <c r="AA77" i="1"/>
  <c r="P78" i="1"/>
  <c r="Q78" i="1"/>
  <c r="R78" i="1"/>
  <c r="S78" i="1"/>
  <c r="T78" i="1"/>
  <c r="U78" i="1"/>
  <c r="V78" i="1"/>
  <c r="W78" i="1"/>
  <c r="X78" i="1"/>
  <c r="Y78" i="1"/>
  <c r="Z78" i="1"/>
  <c r="AA78" i="1"/>
  <c r="P79" i="1"/>
  <c r="Q79" i="1"/>
  <c r="R79" i="1"/>
  <c r="S79" i="1"/>
  <c r="T79" i="1"/>
  <c r="U79" i="1"/>
  <c r="V79" i="1"/>
  <c r="W79" i="1"/>
  <c r="X79" i="1"/>
  <c r="Y79" i="1"/>
  <c r="Z79" i="1"/>
  <c r="AA79" i="1"/>
  <c r="P80" i="1"/>
  <c r="Q80" i="1"/>
  <c r="R80" i="1"/>
  <c r="S80" i="1"/>
  <c r="T80" i="1"/>
  <c r="U80" i="1"/>
  <c r="V80" i="1"/>
  <c r="W80" i="1"/>
  <c r="X80" i="1"/>
  <c r="Y80" i="1"/>
  <c r="Z80" i="1"/>
  <c r="AA80" i="1"/>
  <c r="P81" i="1"/>
  <c r="Q81" i="1"/>
  <c r="R81" i="1"/>
  <c r="S81" i="1"/>
  <c r="T81" i="1"/>
  <c r="U81" i="1"/>
  <c r="V81" i="1"/>
  <c r="W81" i="1"/>
  <c r="X81" i="1"/>
  <c r="Y81" i="1"/>
  <c r="Z81" i="1"/>
  <c r="AA81" i="1"/>
  <c r="P82" i="1"/>
  <c r="Q82" i="1"/>
  <c r="R82" i="1"/>
  <c r="S82" i="1"/>
  <c r="T82" i="1"/>
  <c r="U82" i="1"/>
  <c r="V82" i="1"/>
  <c r="W82" i="1"/>
  <c r="X82" i="1"/>
  <c r="Y82" i="1"/>
  <c r="Z82" i="1"/>
  <c r="AA82" i="1"/>
  <c r="P83" i="1"/>
  <c r="Q83" i="1"/>
  <c r="R83" i="1"/>
  <c r="S83" i="1"/>
  <c r="T83" i="1"/>
  <c r="U83" i="1"/>
  <c r="V83" i="1"/>
  <c r="W83" i="1"/>
  <c r="X83" i="1"/>
  <c r="Y83" i="1"/>
  <c r="Z83" i="1"/>
  <c r="AA83" i="1"/>
  <c r="P84" i="1"/>
  <c r="Q84" i="1"/>
  <c r="R84" i="1"/>
  <c r="S84" i="1"/>
  <c r="T84" i="1"/>
  <c r="U84" i="1"/>
  <c r="V84" i="1"/>
  <c r="W84" i="1"/>
  <c r="X84" i="1"/>
  <c r="Y84" i="1"/>
  <c r="Z84" i="1"/>
  <c r="AA84" i="1"/>
  <c r="P85" i="1"/>
  <c r="Q85" i="1"/>
  <c r="R85" i="1"/>
  <c r="S85" i="1"/>
  <c r="T85" i="1"/>
  <c r="U85" i="1"/>
  <c r="V85" i="1"/>
  <c r="W85" i="1"/>
  <c r="X85" i="1"/>
  <c r="Y85" i="1"/>
  <c r="Z85" i="1"/>
  <c r="AA85" i="1"/>
  <c r="P86" i="1"/>
  <c r="Q86" i="1"/>
  <c r="R86" i="1"/>
  <c r="S86" i="1"/>
  <c r="T86" i="1"/>
  <c r="U86" i="1"/>
  <c r="V86" i="1"/>
  <c r="W86" i="1"/>
  <c r="X86" i="1"/>
  <c r="Y86" i="1"/>
  <c r="Z86" i="1"/>
  <c r="AA86" i="1"/>
  <c r="P87" i="1"/>
  <c r="Q87" i="1"/>
  <c r="R87" i="1"/>
  <c r="S87" i="1"/>
  <c r="T87" i="1"/>
  <c r="U87" i="1"/>
  <c r="V87" i="1"/>
  <c r="W87" i="1"/>
  <c r="X87" i="1"/>
  <c r="Y87" i="1"/>
  <c r="Z87" i="1"/>
  <c r="AA87" i="1"/>
  <c r="P88" i="1"/>
  <c r="Q88" i="1"/>
  <c r="R88" i="1"/>
  <c r="S88" i="1"/>
  <c r="T88" i="1"/>
  <c r="U88" i="1"/>
  <c r="V88" i="1"/>
  <c r="W88" i="1"/>
  <c r="X88" i="1"/>
  <c r="Y88" i="1"/>
  <c r="Z88" i="1"/>
  <c r="AA88" i="1"/>
  <c r="P89" i="1"/>
  <c r="Q89" i="1"/>
  <c r="R89" i="1"/>
  <c r="S89" i="1"/>
  <c r="T89" i="1"/>
  <c r="U89" i="1"/>
  <c r="V89" i="1"/>
  <c r="W89" i="1"/>
  <c r="X89" i="1"/>
  <c r="Y89" i="1"/>
  <c r="Z89" i="1"/>
  <c r="AA89" i="1"/>
  <c r="P90" i="1"/>
  <c r="Q90" i="1"/>
  <c r="R90" i="1"/>
  <c r="S90" i="1"/>
  <c r="T90" i="1"/>
  <c r="U90" i="1"/>
  <c r="V90" i="1"/>
  <c r="W90" i="1"/>
  <c r="X90" i="1"/>
  <c r="Y90" i="1"/>
  <c r="Z90" i="1"/>
  <c r="AA90" i="1"/>
  <c r="P91" i="1"/>
  <c r="Q91" i="1"/>
  <c r="R91" i="1"/>
  <c r="S91" i="1"/>
  <c r="T91" i="1"/>
  <c r="U91" i="1"/>
  <c r="V91" i="1"/>
  <c r="W91" i="1"/>
  <c r="X91" i="1"/>
  <c r="Y91" i="1"/>
  <c r="Z91" i="1"/>
  <c r="AA91" i="1"/>
  <c r="P92" i="1"/>
  <c r="Q92" i="1"/>
  <c r="R92" i="1"/>
  <c r="S92" i="1"/>
  <c r="T92" i="1"/>
  <c r="U92" i="1"/>
  <c r="V92" i="1"/>
  <c r="W92" i="1"/>
  <c r="X92" i="1"/>
  <c r="Y92" i="1"/>
  <c r="Z92" i="1"/>
  <c r="AA92" i="1"/>
  <c r="P93" i="1"/>
  <c r="Q93" i="1"/>
  <c r="R93" i="1"/>
  <c r="S93" i="1"/>
  <c r="T93" i="1"/>
  <c r="U93" i="1"/>
  <c r="V93" i="1"/>
  <c r="W93" i="1"/>
  <c r="X93" i="1"/>
  <c r="Y93" i="1"/>
  <c r="Z93" i="1"/>
  <c r="AA93" i="1"/>
  <c r="P94" i="1"/>
  <c r="Q94" i="1"/>
  <c r="R94" i="1"/>
  <c r="S94" i="1"/>
  <c r="T94" i="1"/>
  <c r="U94" i="1"/>
  <c r="V94" i="1"/>
  <c r="W94" i="1"/>
  <c r="X94" i="1"/>
  <c r="Y94" i="1"/>
  <c r="Z94" i="1"/>
  <c r="AA94" i="1"/>
  <c r="P95" i="1"/>
  <c r="Q95" i="1"/>
  <c r="R95" i="1"/>
  <c r="S95" i="1"/>
  <c r="T95" i="1"/>
  <c r="U95" i="1"/>
  <c r="V95" i="1"/>
  <c r="W95" i="1"/>
  <c r="X95" i="1"/>
  <c r="Y95" i="1"/>
  <c r="Z95" i="1"/>
  <c r="AA95" i="1"/>
  <c r="P96" i="1"/>
  <c r="Q96" i="1"/>
  <c r="R96" i="1"/>
  <c r="S96" i="1"/>
  <c r="T96" i="1"/>
  <c r="U96" i="1"/>
  <c r="V96" i="1"/>
  <c r="W96" i="1"/>
  <c r="X96" i="1"/>
  <c r="Y96" i="1"/>
  <c r="Z96" i="1"/>
  <c r="AA96" i="1"/>
  <c r="P97" i="1"/>
  <c r="Q97" i="1"/>
  <c r="R97" i="1"/>
  <c r="S97" i="1"/>
  <c r="T97" i="1"/>
  <c r="U97" i="1"/>
  <c r="V97" i="1"/>
  <c r="W97" i="1"/>
  <c r="X97" i="1"/>
  <c r="Y97" i="1"/>
  <c r="Z97" i="1"/>
  <c r="AA97" i="1"/>
  <c r="P98" i="1"/>
  <c r="Q98" i="1"/>
  <c r="R98" i="1"/>
  <c r="S98" i="1"/>
  <c r="T98" i="1"/>
  <c r="U98" i="1"/>
  <c r="V98" i="1"/>
  <c r="W98" i="1"/>
  <c r="X98" i="1"/>
  <c r="Y98" i="1"/>
  <c r="Z98" i="1"/>
  <c r="AA98" i="1"/>
  <c r="P99" i="1"/>
  <c r="Q99" i="1"/>
  <c r="R99" i="1"/>
  <c r="S99" i="1"/>
  <c r="T99" i="1"/>
  <c r="U99" i="1"/>
  <c r="V99" i="1"/>
  <c r="W99" i="1"/>
  <c r="X99" i="1"/>
  <c r="Y99" i="1"/>
  <c r="Z99" i="1"/>
  <c r="AA99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P110" i="1"/>
  <c r="Q110" i="1"/>
  <c r="R110" i="1"/>
  <c r="S110" i="1"/>
  <c r="T110" i="1"/>
  <c r="U110" i="1"/>
  <c r="V110" i="1"/>
  <c r="W110" i="1"/>
  <c r="X110" i="1"/>
  <c r="Y110" i="1"/>
  <c r="Z110" i="1"/>
  <c r="AA110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P120" i="1"/>
  <c r="Q120" i="1"/>
  <c r="R120" i="1"/>
  <c r="S120" i="1"/>
  <c r="T120" i="1"/>
  <c r="U120" i="1"/>
  <c r="V120" i="1"/>
  <c r="W120" i="1"/>
  <c r="X120" i="1"/>
  <c r="Y120" i="1"/>
  <c r="Z120" i="1"/>
  <c r="AA120" i="1"/>
  <c r="P121" i="1"/>
  <c r="Q121" i="1"/>
  <c r="R121" i="1"/>
  <c r="S121" i="1"/>
  <c r="T121" i="1"/>
  <c r="U121" i="1"/>
  <c r="V121" i="1"/>
  <c r="W121" i="1"/>
  <c r="X121" i="1"/>
  <c r="Y121" i="1"/>
  <c r="Z121" i="1"/>
  <c r="AA121" i="1"/>
  <c r="P122" i="1"/>
  <c r="Q122" i="1"/>
  <c r="R122" i="1"/>
  <c r="S122" i="1"/>
  <c r="T122" i="1"/>
  <c r="U122" i="1"/>
  <c r="V122" i="1"/>
  <c r="W122" i="1"/>
  <c r="X122" i="1"/>
  <c r="Y122" i="1"/>
  <c r="Z122" i="1"/>
  <c r="AA122" i="1"/>
  <c r="P123" i="1"/>
  <c r="Q123" i="1"/>
  <c r="R123" i="1"/>
  <c r="S123" i="1"/>
  <c r="T123" i="1"/>
  <c r="U123" i="1"/>
  <c r="V123" i="1"/>
  <c r="W123" i="1"/>
  <c r="X123" i="1"/>
  <c r="Y123" i="1"/>
  <c r="Z123" i="1"/>
  <c r="AA123" i="1"/>
  <c r="P124" i="1"/>
  <c r="Q124" i="1"/>
  <c r="R124" i="1"/>
  <c r="S124" i="1"/>
  <c r="T124" i="1"/>
  <c r="U124" i="1"/>
  <c r="V124" i="1"/>
  <c r="W124" i="1"/>
  <c r="X124" i="1"/>
  <c r="Y124" i="1"/>
  <c r="Z124" i="1"/>
  <c r="AA124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P126" i="1"/>
  <c r="Q126" i="1"/>
  <c r="R126" i="1"/>
  <c r="S126" i="1"/>
  <c r="T126" i="1"/>
  <c r="U126" i="1"/>
  <c r="V126" i="1"/>
  <c r="W126" i="1"/>
  <c r="X126" i="1"/>
  <c r="Y126" i="1"/>
  <c r="Z126" i="1"/>
  <c r="AA126" i="1"/>
  <c r="P127" i="1"/>
  <c r="Q127" i="1"/>
  <c r="R127" i="1"/>
  <c r="S127" i="1"/>
  <c r="T127" i="1"/>
  <c r="U127" i="1"/>
  <c r="V127" i="1"/>
  <c r="W127" i="1"/>
  <c r="X127" i="1"/>
  <c r="Y127" i="1"/>
  <c r="Z127" i="1"/>
  <c r="AA127" i="1"/>
  <c r="P128" i="1"/>
  <c r="Q128" i="1"/>
  <c r="R128" i="1"/>
  <c r="S128" i="1"/>
  <c r="T128" i="1"/>
  <c r="U128" i="1"/>
  <c r="V128" i="1"/>
  <c r="W128" i="1"/>
  <c r="X128" i="1"/>
  <c r="Y128" i="1"/>
  <c r="Z128" i="1"/>
  <c r="AA128" i="1"/>
  <c r="P129" i="1"/>
  <c r="Q129" i="1"/>
  <c r="R129" i="1"/>
  <c r="S129" i="1"/>
  <c r="T129" i="1"/>
  <c r="U129" i="1"/>
  <c r="V129" i="1"/>
  <c r="W129" i="1"/>
  <c r="X129" i="1"/>
  <c r="Y129" i="1"/>
  <c r="Z129" i="1"/>
  <c r="AA129" i="1"/>
  <c r="P130" i="1"/>
  <c r="Q130" i="1"/>
  <c r="R130" i="1"/>
  <c r="S130" i="1"/>
  <c r="T130" i="1"/>
  <c r="U130" i="1"/>
  <c r="V130" i="1"/>
  <c r="W130" i="1"/>
  <c r="X130" i="1"/>
  <c r="Y130" i="1"/>
  <c r="Z130" i="1"/>
  <c r="AA130" i="1"/>
  <c r="P131" i="1"/>
  <c r="Q131" i="1"/>
  <c r="R131" i="1"/>
  <c r="S131" i="1"/>
  <c r="T131" i="1"/>
  <c r="U131" i="1"/>
  <c r="V131" i="1"/>
  <c r="W131" i="1"/>
  <c r="X131" i="1"/>
  <c r="Y131" i="1"/>
  <c r="Z131" i="1"/>
  <c r="AA131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P133" i="1"/>
  <c r="Q133" i="1"/>
  <c r="R133" i="1"/>
  <c r="S133" i="1"/>
  <c r="T133" i="1"/>
  <c r="U133" i="1"/>
  <c r="V133" i="1"/>
  <c r="W133" i="1"/>
  <c r="X133" i="1"/>
  <c r="Y133" i="1"/>
  <c r="Z133" i="1"/>
  <c r="AA133" i="1"/>
  <c r="P134" i="1"/>
  <c r="Q134" i="1"/>
  <c r="R134" i="1"/>
  <c r="S134" i="1"/>
  <c r="T134" i="1"/>
  <c r="U134" i="1"/>
  <c r="V134" i="1"/>
  <c r="W134" i="1"/>
  <c r="X134" i="1"/>
  <c r="Y134" i="1"/>
  <c r="Z134" i="1"/>
  <c r="AA134" i="1"/>
  <c r="P135" i="1"/>
  <c r="Q135" i="1"/>
  <c r="R135" i="1"/>
  <c r="S135" i="1"/>
  <c r="T135" i="1"/>
  <c r="U135" i="1"/>
  <c r="V135" i="1"/>
  <c r="W135" i="1"/>
  <c r="X135" i="1"/>
  <c r="Y135" i="1"/>
  <c r="Z135" i="1"/>
  <c r="AA135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P137" i="1"/>
  <c r="Q137" i="1"/>
  <c r="R137" i="1"/>
  <c r="S137" i="1"/>
  <c r="T137" i="1"/>
  <c r="U137" i="1"/>
  <c r="V137" i="1"/>
  <c r="W137" i="1"/>
  <c r="X137" i="1"/>
  <c r="Y137" i="1"/>
  <c r="Z137" i="1"/>
  <c r="AA137" i="1"/>
  <c r="P138" i="1"/>
  <c r="Q138" i="1"/>
  <c r="R138" i="1"/>
  <c r="S138" i="1"/>
  <c r="T138" i="1"/>
  <c r="U138" i="1"/>
  <c r="V138" i="1"/>
  <c r="W138" i="1"/>
  <c r="X138" i="1"/>
  <c r="Y138" i="1"/>
  <c r="Z138" i="1"/>
  <c r="AA138" i="1"/>
  <c r="P139" i="1"/>
  <c r="Q139" i="1"/>
  <c r="R139" i="1"/>
  <c r="S139" i="1"/>
  <c r="T139" i="1"/>
  <c r="U139" i="1"/>
  <c r="V139" i="1"/>
  <c r="W139" i="1"/>
  <c r="X139" i="1"/>
  <c r="Y139" i="1"/>
  <c r="Z139" i="1"/>
  <c r="AA139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P141" i="1"/>
  <c r="Q141" i="1"/>
  <c r="R141" i="1"/>
  <c r="S141" i="1"/>
  <c r="T141" i="1"/>
  <c r="U141" i="1"/>
  <c r="V141" i="1"/>
  <c r="W141" i="1"/>
  <c r="X141" i="1"/>
  <c r="Y141" i="1"/>
  <c r="Z141" i="1"/>
  <c r="AA141" i="1"/>
  <c r="P142" i="1"/>
  <c r="Q142" i="1"/>
  <c r="R142" i="1"/>
  <c r="S142" i="1"/>
  <c r="T142" i="1"/>
  <c r="U142" i="1"/>
  <c r="V142" i="1"/>
  <c r="W142" i="1"/>
  <c r="X142" i="1"/>
  <c r="Y142" i="1"/>
  <c r="Z142" i="1"/>
  <c r="AA142" i="1"/>
  <c r="P143" i="1"/>
  <c r="Q143" i="1"/>
  <c r="R143" i="1"/>
  <c r="S143" i="1"/>
  <c r="T143" i="1"/>
  <c r="U143" i="1"/>
  <c r="V143" i="1"/>
  <c r="W143" i="1"/>
  <c r="X143" i="1"/>
  <c r="Y143" i="1"/>
  <c r="Z143" i="1"/>
  <c r="AA143" i="1"/>
  <c r="P144" i="1"/>
  <c r="Q144" i="1"/>
  <c r="R144" i="1"/>
  <c r="S144" i="1"/>
  <c r="T144" i="1"/>
  <c r="U144" i="1"/>
  <c r="V144" i="1"/>
  <c r="W144" i="1"/>
  <c r="X144" i="1"/>
  <c r="Y144" i="1"/>
  <c r="Z144" i="1"/>
  <c r="AA144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P146" i="1"/>
  <c r="Q146" i="1"/>
  <c r="R146" i="1"/>
  <c r="S146" i="1"/>
  <c r="T146" i="1"/>
  <c r="U146" i="1"/>
  <c r="V146" i="1"/>
  <c r="W146" i="1"/>
  <c r="X146" i="1"/>
  <c r="Y146" i="1"/>
  <c r="Z146" i="1"/>
  <c r="AA146" i="1"/>
  <c r="P147" i="1"/>
  <c r="Q147" i="1"/>
  <c r="R147" i="1"/>
  <c r="S147" i="1"/>
  <c r="T147" i="1"/>
  <c r="U147" i="1"/>
  <c r="V147" i="1"/>
  <c r="W147" i="1"/>
  <c r="X147" i="1"/>
  <c r="Y147" i="1"/>
  <c r="Z147" i="1"/>
  <c r="AA147" i="1"/>
  <c r="P148" i="1"/>
  <c r="Q148" i="1"/>
  <c r="R148" i="1"/>
  <c r="S148" i="1"/>
  <c r="T148" i="1"/>
  <c r="U148" i="1"/>
  <c r="V148" i="1"/>
  <c r="W148" i="1"/>
  <c r="X148" i="1"/>
  <c r="Y148" i="1"/>
  <c r="Z148" i="1"/>
  <c r="AA148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P150" i="1"/>
  <c r="Q150" i="1"/>
  <c r="R150" i="1"/>
  <c r="S150" i="1"/>
  <c r="T150" i="1"/>
  <c r="U150" i="1"/>
  <c r="V150" i="1"/>
  <c r="W150" i="1"/>
  <c r="X150" i="1"/>
  <c r="Y150" i="1"/>
  <c r="Z150" i="1"/>
  <c r="AA150" i="1"/>
  <c r="P151" i="1"/>
  <c r="Q151" i="1"/>
  <c r="R151" i="1"/>
  <c r="S151" i="1"/>
  <c r="T151" i="1"/>
  <c r="U151" i="1"/>
  <c r="V151" i="1"/>
  <c r="W151" i="1"/>
  <c r="X151" i="1"/>
  <c r="Y151" i="1"/>
  <c r="Z151" i="1"/>
  <c r="AA151" i="1"/>
  <c r="AA2" i="1"/>
  <c r="Z2" i="1"/>
  <c r="Y2" i="1"/>
  <c r="R2" i="1"/>
  <c r="S2" i="1"/>
  <c r="T2" i="1"/>
  <c r="U2" i="1"/>
  <c r="V2" i="1"/>
  <c r="W2" i="1"/>
  <c r="X2" i="1"/>
  <c r="Q2" i="1"/>
  <c r="P2" i="1"/>
</calcChain>
</file>

<file path=xl/sharedStrings.xml><?xml version="1.0" encoding="utf-8"?>
<sst xmlns="http://schemas.openxmlformats.org/spreadsheetml/2006/main" count="327" uniqueCount="327">
  <si>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</si>
  <si>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</si>
  <si>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</si>
  <si>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</si>
  <si>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</si>
  <si>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</si>
  <si>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</si>
  <si>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</si>
  <si>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</si>
  <si>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 15 ans ou plus Autres en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</si>
  <si>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</si>
  <si>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</si>
  <si>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</si>
  <si>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</si>
  <si>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</si>
  <si>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</si>
  <si>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</si>
  <si>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</si>
  <si>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</si>
  <si>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</si>
  <si>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</si>
  <si>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</si>
  <si>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</si>
  <si>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</si>
  <si>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</si>
  <si>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NOM</t>
  </si>
  <si>
    <t>75101</t>
  </si>
  <si>
    <t>75102</t>
  </si>
  <si>
    <t>75103</t>
  </si>
  <si>
    <t>75104</t>
  </si>
  <si>
    <t>75105</t>
  </si>
  <si>
    <t>75106</t>
  </si>
  <si>
    <t>75107</t>
  </si>
  <si>
    <t>75108</t>
  </si>
  <si>
    <t>75109</t>
  </si>
  <si>
    <t>75110</t>
  </si>
  <si>
    <t>75111</t>
  </si>
  <si>
    <t>75112</t>
  </si>
  <si>
    <t>75113</t>
  </si>
  <si>
    <t>75114</t>
  </si>
  <si>
    <t>75115</t>
  </si>
  <si>
    <t>75116</t>
  </si>
  <si>
    <t>75117</t>
  </si>
  <si>
    <t>75118</t>
  </si>
  <si>
    <t>75119</t>
  </si>
  <si>
    <t>75120</t>
  </si>
  <si>
    <t>91027</t>
  </si>
  <si>
    <t>91326</t>
  </si>
  <si>
    <t>91432</t>
  </si>
  <si>
    <t>91479</t>
  </si>
  <si>
    <t>91589</t>
  </si>
  <si>
    <t>91687</t>
  </si>
  <si>
    <t>92002</t>
  </si>
  <si>
    <t>92004</t>
  </si>
  <si>
    <t>92007</t>
  </si>
  <si>
    <t>92009</t>
  </si>
  <si>
    <t>92012</t>
  </si>
  <si>
    <t>92014</t>
  </si>
  <si>
    <t>92019</t>
  </si>
  <si>
    <t>92020</t>
  </si>
  <si>
    <t>92022</t>
  </si>
  <si>
    <t>92023</t>
  </si>
  <si>
    <t>92024</t>
  </si>
  <si>
    <t>92025</t>
  </si>
  <si>
    <t>92026</t>
  </si>
  <si>
    <t>92032</t>
  </si>
  <si>
    <t>92033</t>
  </si>
  <si>
    <t>92035</t>
  </si>
  <si>
    <t>92036</t>
  </si>
  <si>
    <t>92040</t>
  </si>
  <si>
    <t>92044</t>
  </si>
  <si>
    <t>92046</t>
  </si>
  <si>
    <t>92047</t>
  </si>
  <si>
    <t>92048</t>
  </si>
  <si>
    <t>92049</t>
  </si>
  <si>
    <t>92050</t>
  </si>
  <si>
    <t>92051</t>
  </si>
  <si>
    <t>92060</t>
  </si>
  <si>
    <t>92062</t>
  </si>
  <si>
    <t>92063</t>
  </si>
  <si>
    <t>92064</t>
  </si>
  <si>
    <t>92071</t>
  </si>
  <si>
    <t>92072</t>
  </si>
  <si>
    <t>92073</t>
  </si>
  <si>
    <t>92075</t>
  </si>
  <si>
    <t>92076</t>
  </si>
  <si>
    <t>92077</t>
  </si>
  <si>
    <t>92078</t>
  </si>
  <si>
    <t>93001</t>
  </si>
  <si>
    <t>93005</t>
  </si>
  <si>
    <t>93006</t>
  </si>
  <si>
    <t>93007</t>
  </si>
  <si>
    <t>93008</t>
  </si>
  <si>
    <t>93010</t>
  </si>
  <si>
    <t>93013</t>
  </si>
  <si>
    <t>93014</t>
  </si>
  <si>
    <t>93015</t>
  </si>
  <si>
    <t>93027</t>
  </si>
  <si>
    <t>93029</t>
  </si>
  <si>
    <t>93030</t>
  </si>
  <si>
    <t>93031</t>
  </si>
  <si>
    <t>93032</t>
  </si>
  <si>
    <t>93033</t>
  </si>
  <si>
    <t>93039</t>
  </si>
  <si>
    <t>93045</t>
  </si>
  <si>
    <t>93046</t>
  </si>
  <si>
    <t>93047</t>
  </si>
  <si>
    <t>93048</t>
  </si>
  <si>
    <t>93049</t>
  </si>
  <si>
    <t>93050</t>
  </si>
  <si>
    <t>93051</t>
  </si>
  <si>
    <t>93053</t>
  </si>
  <si>
    <t>93055</t>
  </si>
  <si>
    <t>93057</t>
  </si>
  <si>
    <t>93059</t>
  </si>
  <si>
    <t>93061</t>
  </si>
  <si>
    <t>93062</t>
  </si>
  <si>
    <t>93063</t>
  </si>
  <si>
    <t>93064</t>
  </si>
  <si>
    <t>93066</t>
  </si>
  <si>
    <t>93070</t>
  </si>
  <si>
    <t>93071</t>
  </si>
  <si>
    <t>93072</t>
  </si>
  <si>
    <t>93073</t>
  </si>
  <si>
    <t>93074</t>
  </si>
  <si>
    <t>93077</t>
  </si>
  <si>
    <t>93078</t>
  </si>
  <si>
    <t>93079</t>
  </si>
  <si>
    <t>94001</t>
  </si>
  <si>
    <t>94002</t>
  </si>
  <si>
    <t>94003</t>
  </si>
  <si>
    <t>94004</t>
  </si>
  <si>
    <t>94011</t>
  </si>
  <si>
    <t>94015</t>
  </si>
  <si>
    <t>94016</t>
  </si>
  <si>
    <t>94017</t>
  </si>
  <si>
    <t>94018</t>
  </si>
  <si>
    <t>94019</t>
  </si>
  <si>
    <t>94021</t>
  </si>
  <si>
    <t>94022</t>
  </si>
  <si>
    <t>94028</t>
  </si>
  <si>
    <t>94033</t>
  </si>
  <si>
    <t>94034</t>
  </si>
  <si>
    <t>94037</t>
  </si>
  <si>
    <t>94038</t>
  </si>
  <si>
    <t>94041</t>
  </si>
  <si>
    <t>94042</t>
  </si>
  <si>
    <t>94043</t>
  </si>
  <si>
    <t>94044</t>
  </si>
  <si>
    <t>94046</t>
  </si>
  <si>
    <t>94047</t>
  </si>
  <si>
    <t>94048</t>
  </si>
  <si>
    <t>94052</t>
  </si>
  <si>
    <t>94053</t>
  </si>
  <si>
    <t>94054</t>
  </si>
  <si>
    <t>94055</t>
  </si>
  <si>
    <t>94056</t>
  </si>
  <si>
    <t>94058</t>
  </si>
  <si>
    <t>94059</t>
  </si>
  <si>
    <t>94060</t>
  </si>
  <si>
    <t>94065</t>
  </si>
  <si>
    <t>94067</t>
  </si>
  <si>
    <t>94068</t>
  </si>
  <si>
    <t>94069</t>
  </si>
  <si>
    <t>94070</t>
  </si>
  <si>
    <t>94071</t>
  </si>
  <si>
    <t>94073</t>
  </si>
  <si>
    <t>94074</t>
  </si>
  <si>
    <t>94075</t>
  </si>
  <si>
    <t>94076</t>
  </si>
  <si>
    <t>94077</t>
  </si>
  <si>
    <t>94078</t>
  </si>
  <si>
    <t>94079</t>
  </si>
  <si>
    <t>94080</t>
  </si>
  <si>
    <t>94081</t>
  </si>
  <si>
    <t>95018</t>
  </si>
  <si>
    <t>Paris 1er Arrondissement</t>
  </si>
  <si>
    <t>Paris 2e Arrondissement</t>
  </si>
  <si>
    <t>Paris 3e Arrondissement</t>
  </si>
  <si>
    <t>Paris 4e Arrondissement</t>
  </si>
  <si>
    <t>Paris 5e Arrondissement</t>
  </si>
  <si>
    <t>Paris 6e Arrondissement</t>
  </si>
  <si>
    <t>Paris 7e Arrondissement</t>
  </si>
  <si>
    <t>Paris 8e Arrondissement</t>
  </si>
  <si>
    <t>Paris 9e Arrondissement</t>
  </si>
  <si>
    <t>Paris 10e Arrondissement</t>
  </si>
  <si>
    <t>Paris 11e Arrondissement</t>
  </si>
  <si>
    <t>Paris 12e Arrondissement</t>
  </si>
  <si>
    <t>Paris 13e Arrondissement</t>
  </si>
  <si>
    <t>Paris 14e Arrondissement</t>
  </si>
  <si>
    <t>Paris 15e Arrondissement</t>
  </si>
  <si>
    <t>Paris 16e Arrondissement</t>
  </si>
  <si>
    <t>Paris 17e Arrondissement</t>
  </si>
  <si>
    <t>Paris 18e Arrondissement</t>
  </si>
  <si>
    <t>Paris 19e Arrondissement</t>
  </si>
  <si>
    <t>Paris 20e Arrondissement</t>
  </si>
  <si>
    <t>Athis-Mons</t>
  </si>
  <si>
    <t>Juvisy-sur-Orge</t>
  </si>
  <si>
    <t>Morangis</t>
  </si>
  <si>
    <t>Paray-Vieille-Poste</t>
  </si>
  <si>
    <t>Savigny-sur-Orge</t>
  </si>
  <si>
    <t>Viry-Châtillon</t>
  </si>
  <si>
    <t>Antony</t>
  </si>
  <si>
    <t>Asnières-sur-Seine</t>
  </si>
  <si>
    <t>Bagneux</t>
  </si>
  <si>
    <t>Bois-Colombes</t>
  </si>
  <si>
    <t>Boulogne-Billancourt</t>
  </si>
  <si>
    <t>Bourg-la-Reine</t>
  </si>
  <si>
    <t>Châtenay-Malabry</t>
  </si>
  <si>
    <t>Châtillon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</si>
  <si>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</si>
  <si>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</si>
  <si>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</si>
  <si>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</si>
  <si>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</si>
  <si>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</si>
  <si>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</si>
  <si>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</si>
  <si>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</si>
  <si>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</si>
  <si>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</si>
  <si>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</si>
  <si>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</si>
  <si>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</si>
  <si>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</si>
  <si>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</si>
  <si>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</si>
  <si>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</si>
  <si>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</si>
  <si>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</si>
  <si>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</si>
  <si>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</si>
  <si>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Sèvres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</si>
  <si>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</si>
  <si>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</si>
  <si>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</si>
  <si>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</si>
  <si>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</si>
  <si>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</si>
  <si>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</si>
  <si>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</si>
  <si>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</si>
  <si>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</si>
  <si>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</si>
  <si>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</si>
  <si>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</si>
  <si>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</si>
  <si>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</si>
  <si>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</si>
  <si>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</si>
  <si>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Épinay-sur-Seine</t>
  </si>
  <si>
    <t>Gagny</t>
  </si>
  <si>
    <t>Gournay-sur-Marne</t>
  </si>
  <si>
    <t>L'Île-Saint-Denis</t>
  </si>
  <si>
    <t>Les Lilas</t>
  </si>
  <si>
    <t>Livry-Gargan</t>
  </si>
  <si>
    <t>Montfermeil</t>
  </si>
  <si>
    <t>Montreuil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</si>
  <si>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</si>
  <si>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</si>
  <si>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</si>
  <si>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</si>
  <si>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</si>
  <si>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</si>
  <si>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</si>
  <si>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Pré-Saint-Gervais</t>
  </si>
  <si>
    <t>Le Raincy</t>
  </si>
  <si>
    <t>Romainville</t>
  </si>
  <si>
    <t>Rosny-sous-Bois</t>
  </si>
  <si>
    <t>Saint-Denis</t>
  </si>
  <si>
    <t>Saint-Ouen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</si>
  <si>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</si>
  <si>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</si>
  <si>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</si>
  <si>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</si>
  <si>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</si>
  <si>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</si>
  <si>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</si>
  <si>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</si>
  <si>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</si>
  <si>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</si>
  <si>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Boissy-Saint-Léger</t>
  </si>
  <si>
    <t>Bonneuil-sur-Marne</t>
  </si>
  <si>
    <t>Bry-sur-Marne</t>
  </si>
  <si>
    <t>Cachan</t>
  </si>
  <si>
    <t>Champigny-sur-Marne</t>
  </si>
  <si>
    <t>Charenton-le-Pont</t>
  </si>
  <si>
    <t>Chennevières-sur-Marne</t>
  </si>
  <si>
    <t>Chevilly-Larue</t>
  </si>
  <si>
    <t>Choisy-le-Roi</t>
  </si>
  <si>
    <t>Créteil</t>
  </si>
  <si>
    <t>Fontenay-sous-Bois</t>
  </si>
  <si>
    <t>Fresnes</t>
  </si>
  <si>
    <t>Gentilly</t>
  </si>
  <si>
    <t>L'Haÿ-les-Roses</t>
  </si>
  <si>
    <t>Ivry-sur-Seine</t>
  </si>
  <si>
    <t>Joinville-le-Pont</t>
  </si>
  <si>
    <t>Le Kremlin-Bicêtre</t>
  </si>
  <si>
    <t>Limeil-Brévannes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</si>
  <si>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</si>
  <si>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</si>
  <si>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</si>
  <si>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</si>
  <si>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</si>
  <si>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</si>
  <si>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</si>
  <si>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Périgny</t>
  </si>
  <si>
    <t>Le Perreux-sur-Marne</t>
  </si>
  <si>
    <t>Le Plessis-Trévise</t>
  </si>
  <si>
    <t>La Queue-en-Brie</t>
  </si>
  <si>
    <t>Rungis</t>
  </si>
  <si>
    <t>Saint-Mandé</t>
  </si>
  <si>
    <t>Saint-Maur-des-Fossés</t>
  </si>
  <si>
    <t>Saint-Maurice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</si>
  <si>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</si>
  <si>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</si>
  <si>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</si>
  <si>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</si>
  <si>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</si>
  <si>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</si>
  <si>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</si>
  <si>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</si>
  <si>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</si>
  <si>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</si>
  <si>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</si>
  <si>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Argenteuil</t>
  </si>
  <si>
    <t>INSEE_COM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</si>
</sst>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 wrapText="1"/>
    </xf>
    <xf numFmtId="2" fontId="0" fillId="0" borderId="0" xfId="0" applyNumberFormat="1"/>
    <xf numFmtId="2" fontId="2" fillId="0" borderId="0" xfId="0" applyNumberFormat="1" applyFont="1"/>
    <xf numFmtId="0" fontId="0" fillId="2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2" fontId="0" fillId="3" borderId="0" xfId="0" applyNumberForma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1"/>
  <sheetViews>
    <sheetView tabSelected="1" workbookViewId="0"/>
  </sheetViews>
  <sheetFormatPr baseColWidth="10" defaultColWidth="9.140625" defaultRowHeight="15" x14ac:dyDescent="0.25"/>
  <cols>
    <col min="1" max="1" width="11.5703125" customWidth="1"/>
    <col min="2" max="2" width="23.5703125" bestFit="1" customWidth="1"/>
    <col min="3" max="15" width="14.7109375" customWidth="1"/>
    <col min="16" max="27" width="14.7109375" style="3" customWidth="1"/>
  </cols>
  <sheetData>
    <row r="1" spans="1:27" s="2" customFormat="1" ht="75" x14ac:dyDescent="0.25">
      <c r="A1" s="8" t="s">
        <v>326</v>
      </c>
      <c r="B1" s="5" t="s">
        <v>25</v>
      </c>
      <c r="C1" s="6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  <c r="O1" s="6" t="s">
        <v>12</v>
      </c>
      <c r="P1" s="7" t="s">
        <v>13</v>
      </c>
      <c r="Q1" s="7" t="s">
        <v>14</v>
      </c>
      <c r="R1" s="7" t="s">
        <v>15</v>
      </c>
      <c r="S1" s="7" t="s">
        <v>16</v>
      </c>
      <c r="T1" s="7" t="s">
        <v>17</v>
      </c>
      <c r="U1" s="7" t="s">
        <v>18</v>
      </c>
      <c r="V1" s="7" t="s">
        <v>19</v>
      </c>
      <c r="W1" s="7" t="s">
        <v>20</v>
      </c>
      <c r="X1" s="7" t="s">
        <v>21</v>
      </c>
      <c r="Y1" s="7" t="s">
        <v>22</v>
      </c>
      <c r="Z1" s="7" t="s">
        <v>23</v>
      </c>
      <c r="AA1" s="7" t="s">
        <v>24</v>
      </c>
    </row>
    <row r="2" spans="1:27" x14ac:dyDescent="0.25">
      <c r="A2" t="s">
        <v>26</v>
      </c>
      <c r="B2" t="s">
        <v>176</v>
      </c>
      <c r="C2" s="1">
        <v>16252</v>
      </c>
      <c r="D2" s="1">
        <v>14301.709626514399</v>
      </c>
      <c r="E2" s="1">
        <v>2.9359888637303899</v>
      </c>
      <c r="F2" s="1">
        <v>790.87220946884497</v>
      </c>
      <c r="G2" s="1">
        <v>4635.3844952624904</v>
      </c>
      <c r="H2" s="1">
        <v>1864.2956482309301</v>
      </c>
      <c r="I2" s="1">
        <v>1547.2620365466801</v>
      </c>
      <c r="J2" s="1">
        <v>476.47063977327002</v>
      </c>
      <c r="K2" s="1">
        <v>2693.7089324511198</v>
      </c>
      <c r="L2" s="1">
        <v>2290.7796759173398</v>
      </c>
      <c r="M2" s="1">
        <v>13950.141156465001</v>
      </c>
      <c r="N2" s="1">
        <v>2301.8588435349898</v>
      </c>
      <c r="O2" s="1">
        <v>2976.1205941805201</v>
      </c>
      <c r="P2" s="3">
        <f>(C2-D2)/C2*100</f>
        <v>12.000309952532618</v>
      </c>
      <c r="Q2" s="4">
        <f>E2/$D2*100</f>
        <v>2.0528936332809233E-2</v>
      </c>
      <c r="R2" s="4">
        <f t="shared" ref="R2:X2" si="0">F2/$D2*100</f>
        <v>5.5299137664116849</v>
      </c>
      <c r="S2" s="4">
        <f t="shared" si="0"/>
        <v>32.411401268200848</v>
      </c>
      <c r="T2" s="4">
        <f t="shared" si="0"/>
        <v>13.035474058112973</v>
      </c>
      <c r="U2" s="4">
        <f t="shared" si="0"/>
        <v>10.818720816972547</v>
      </c>
      <c r="V2" s="4">
        <f t="shared" si="0"/>
        <v>3.3315642130639112</v>
      </c>
      <c r="W2" s="4">
        <f t="shared" si="0"/>
        <v>18.834873611593725</v>
      </c>
      <c r="X2" s="4">
        <f t="shared" si="0"/>
        <v>16.017523329311551</v>
      </c>
      <c r="Y2" s="3">
        <f>M2/C2*100</f>
        <v>85.836458014182867</v>
      </c>
      <c r="Z2" s="3">
        <f>N2/C2*100</f>
        <v>14.163541985817069</v>
      </c>
      <c r="AA2" s="3">
        <f>O2/C2*100</f>
        <v>18.312334446102142</v>
      </c>
    </row>
    <row r="3" spans="1:27" x14ac:dyDescent="0.25">
      <c r="A3" t="s">
        <v>27</v>
      </c>
      <c r="B3" t="s">
        <v>177</v>
      </c>
      <c r="C3" s="1">
        <v>20260</v>
      </c>
      <c r="D3" s="1">
        <v>17853.631774917001</v>
      </c>
      <c r="E3" s="1">
        <v>9.17950314057037</v>
      </c>
      <c r="F3" s="1">
        <v>944.45113785929902</v>
      </c>
      <c r="G3" s="1">
        <v>7018.3961996847702</v>
      </c>
      <c r="H3" s="1">
        <v>2820.3941253685002</v>
      </c>
      <c r="I3" s="1">
        <v>1971.4398971297201</v>
      </c>
      <c r="J3" s="1">
        <v>806.06694893180202</v>
      </c>
      <c r="K3" s="1">
        <v>2035.62294334281</v>
      </c>
      <c r="L3" s="1">
        <v>2248.0810194594901</v>
      </c>
      <c r="M3" s="1">
        <v>17044.344813575699</v>
      </c>
      <c r="N3" s="1">
        <v>3215.6551864243302</v>
      </c>
      <c r="O3" s="1">
        <v>4033.7542214698801</v>
      </c>
      <c r="P3" s="3">
        <f t="shared" ref="P3:P66" si="1">(C3-D3)/C3*100</f>
        <v>11.877434477211247</v>
      </c>
      <c r="Q3" s="4">
        <f t="shared" ref="Q3:Q66" si="2">E3/$D3*100</f>
        <v>5.141532689985729E-2</v>
      </c>
      <c r="R3" s="4">
        <f t="shared" ref="R3:R66" si="3">F3/$D3*100</f>
        <v>5.2899664884215953</v>
      </c>
      <c r="S3" s="4">
        <f t="shared" ref="S3:S66" si="4">G3/$D3*100</f>
        <v>39.310748021279821</v>
      </c>
      <c r="T3" s="4">
        <f t="shared" ref="T3:T66" si="5">H3/$D3*100</f>
        <v>15.797313179332734</v>
      </c>
      <c r="U3" s="4">
        <f t="shared" ref="U3:U66" si="6">I3/$D3*100</f>
        <v>11.042234554761254</v>
      </c>
      <c r="V3" s="4">
        <f t="shared" ref="V3:V66" si="7">J3/$D3*100</f>
        <v>4.5148626290381157</v>
      </c>
      <c r="W3" s="4">
        <f t="shared" ref="W3:W66" si="8">K3/$D3*100</f>
        <v>11.401730297824928</v>
      </c>
      <c r="X3" s="4">
        <f t="shared" ref="X3:X66" si="9">L3/$D3*100</f>
        <v>12.591729502441479</v>
      </c>
      <c r="Y3" s="3">
        <f t="shared" ref="Y3:Y66" si="10">M3/C3*100</f>
        <v>84.128059297017259</v>
      </c>
      <c r="Z3" s="3">
        <f t="shared" ref="Z3:Z66" si="11">N3/C3*100</f>
        <v>15.871940702982872</v>
      </c>
      <c r="AA3" s="3">
        <f t="shared" ref="AA3:AA66" si="12">O3/C3*100</f>
        <v>19.909941863128726</v>
      </c>
    </row>
    <row r="4" spans="1:27" x14ac:dyDescent="0.25">
      <c r="A4" t="s">
        <v>28</v>
      </c>
      <c r="B4" t="s">
        <v>178</v>
      </c>
      <c r="C4" s="1">
        <v>34788</v>
      </c>
      <c r="D4" s="1">
        <v>30776.770761194501</v>
      </c>
      <c r="E4" s="1">
        <v>2.8506883718489999</v>
      </c>
      <c r="F4" s="1">
        <v>1626.04131314294</v>
      </c>
      <c r="G4" s="1">
        <v>11122.187094274201</v>
      </c>
      <c r="H4" s="1">
        <v>4722.78417623117</v>
      </c>
      <c r="I4" s="1">
        <v>3178.64506022462</v>
      </c>
      <c r="J4" s="1">
        <v>986.256723545623</v>
      </c>
      <c r="K4" s="1">
        <v>4473.0007171635698</v>
      </c>
      <c r="L4" s="1">
        <v>4665.0049882405301</v>
      </c>
      <c r="M4" s="1">
        <v>29344.467992417001</v>
      </c>
      <c r="N4" s="1">
        <v>5443.5320075830496</v>
      </c>
      <c r="O4" s="1">
        <v>6987.1434336155999</v>
      </c>
      <c r="P4" s="3">
        <f t="shared" si="1"/>
        <v>11.530496834556454</v>
      </c>
      <c r="Q4" s="4">
        <f t="shared" si="2"/>
        <v>9.2624674432814341E-3</v>
      </c>
      <c r="R4" s="4">
        <f t="shared" si="3"/>
        <v>5.2833395867287232</v>
      </c>
      <c r="S4" s="4">
        <f t="shared" si="4"/>
        <v>36.13825238708224</v>
      </c>
      <c r="T4" s="4">
        <f t="shared" si="5"/>
        <v>15.345288213882355</v>
      </c>
      <c r="U4" s="4">
        <f t="shared" si="6"/>
        <v>10.328065555962999</v>
      </c>
      <c r="V4" s="4">
        <f t="shared" si="7"/>
        <v>3.2045490776087671</v>
      </c>
      <c r="W4" s="4">
        <f t="shared" si="8"/>
        <v>14.533690853633811</v>
      </c>
      <c r="X4" s="4">
        <f t="shared" si="9"/>
        <v>15.157551857657833</v>
      </c>
      <c r="Y4" s="3">
        <f t="shared" si="10"/>
        <v>84.352270876213069</v>
      </c>
      <c r="Z4" s="3">
        <f t="shared" si="11"/>
        <v>15.64772912378708</v>
      </c>
      <c r="AA4" s="3">
        <f t="shared" si="12"/>
        <v>20.08492420839255</v>
      </c>
    </row>
    <row r="5" spans="1:27" x14ac:dyDescent="0.25">
      <c r="A5" t="s">
        <v>29</v>
      </c>
      <c r="B5" t="s">
        <v>179</v>
      </c>
      <c r="C5" s="1">
        <v>27487</v>
      </c>
      <c r="D5" s="1">
        <v>24361.824139623801</v>
      </c>
      <c r="E5" s="1">
        <v>5.5294049684834503</v>
      </c>
      <c r="F5" s="1">
        <v>1188.1102933037</v>
      </c>
      <c r="G5" s="1">
        <v>7912.2071900147703</v>
      </c>
      <c r="H5" s="1">
        <v>3618.5664106266499</v>
      </c>
      <c r="I5" s="1">
        <v>2653.1030514978202</v>
      </c>
      <c r="J5" s="1">
        <v>605.00311309596395</v>
      </c>
      <c r="K5" s="1">
        <v>4360.0465582435299</v>
      </c>
      <c r="L5" s="1">
        <v>4019.2581178728701</v>
      </c>
      <c r="M5" s="1">
        <v>23489.364137696299</v>
      </c>
      <c r="N5" s="1">
        <v>3997.6358623036599</v>
      </c>
      <c r="O5" s="1">
        <v>5329.5513705151998</v>
      </c>
      <c r="P5" s="3">
        <f t="shared" si="1"/>
        <v>11.369650599833372</v>
      </c>
      <c r="Q5" s="4">
        <f t="shared" si="2"/>
        <v>2.2697007156742558E-2</v>
      </c>
      <c r="R5" s="4">
        <f t="shared" si="3"/>
        <v>4.8769348571532989</v>
      </c>
      <c r="S5" s="4">
        <f t="shared" si="4"/>
        <v>32.477893053770941</v>
      </c>
      <c r="T5" s="4">
        <f t="shared" si="5"/>
        <v>14.853429652425563</v>
      </c>
      <c r="U5" s="4">
        <f t="shared" si="6"/>
        <v>10.89041213126001</v>
      </c>
      <c r="V5" s="4">
        <f t="shared" si="7"/>
        <v>2.4834064544121879</v>
      </c>
      <c r="W5" s="4">
        <f t="shared" si="8"/>
        <v>17.897044709193349</v>
      </c>
      <c r="X5" s="4">
        <f t="shared" si="9"/>
        <v>16.498182134627857</v>
      </c>
      <c r="Y5" s="3">
        <f t="shared" si="10"/>
        <v>85.456267099706409</v>
      </c>
      <c r="Z5" s="3">
        <f t="shared" si="11"/>
        <v>14.543732900293445</v>
      </c>
      <c r="AA5" s="3">
        <f t="shared" si="12"/>
        <v>19.389352677684723</v>
      </c>
    </row>
    <row r="6" spans="1:27" x14ac:dyDescent="0.25">
      <c r="A6" t="s">
        <v>30</v>
      </c>
      <c r="B6" t="s">
        <v>180</v>
      </c>
      <c r="C6" s="1">
        <v>59108</v>
      </c>
      <c r="D6" s="1">
        <v>52365.822351549599</v>
      </c>
      <c r="E6" s="1">
        <v>13.860574424837401</v>
      </c>
      <c r="F6" s="1">
        <v>1894.09908753999</v>
      </c>
      <c r="G6" s="1">
        <v>16842.225935888699</v>
      </c>
      <c r="H6" s="1">
        <v>6313.8644574112795</v>
      </c>
      <c r="I6" s="1">
        <v>4230.5293430813099</v>
      </c>
      <c r="J6" s="1">
        <v>1237.3491058808399</v>
      </c>
      <c r="K6" s="1">
        <v>10621.679573100901</v>
      </c>
      <c r="L6" s="1">
        <v>11212.2142742217</v>
      </c>
      <c r="M6" s="1">
        <v>51945.129761268399</v>
      </c>
      <c r="N6" s="1">
        <v>7162.8702387315998</v>
      </c>
      <c r="O6" s="1">
        <v>9629.8606697518298</v>
      </c>
      <c r="P6" s="3">
        <f t="shared" si="1"/>
        <v>11.406539975046357</v>
      </c>
      <c r="Q6" s="4">
        <f t="shared" si="2"/>
        <v>2.6468742019912613E-2</v>
      </c>
      <c r="R6" s="4">
        <f t="shared" si="3"/>
        <v>3.6170521200340517</v>
      </c>
      <c r="S6" s="4">
        <f t="shared" si="4"/>
        <v>32.162630470731656</v>
      </c>
      <c r="T6" s="4">
        <f t="shared" si="5"/>
        <v>12.057223917967253</v>
      </c>
      <c r="U6" s="4">
        <f t="shared" si="6"/>
        <v>8.0787986383185686</v>
      </c>
      <c r="V6" s="4">
        <f t="shared" si="7"/>
        <v>2.362894442054388</v>
      </c>
      <c r="W6" s="4">
        <f t="shared" si="8"/>
        <v>20.283610752436861</v>
      </c>
      <c r="X6" s="4">
        <f t="shared" si="9"/>
        <v>21.411320916437226</v>
      </c>
      <c r="Y6" s="3">
        <f t="shared" si="10"/>
        <v>87.88172457411585</v>
      </c>
      <c r="Z6" s="3">
        <f t="shared" si="11"/>
        <v>12.118275425884145</v>
      </c>
      <c r="AA6" s="3">
        <f t="shared" si="12"/>
        <v>16.29197514676834</v>
      </c>
    </row>
    <row r="7" spans="1:27" x14ac:dyDescent="0.25">
      <c r="A7" t="s">
        <v>31</v>
      </c>
      <c r="B7" t="s">
        <v>181</v>
      </c>
      <c r="C7" s="1">
        <v>40916</v>
      </c>
      <c r="D7" s="1">
        <v>36792.940040209898</v>
      </c>
      <c r="E7" s="1">
        <v>20.808542070467698</v>
      </c>
      <c r="F7" s="1">
        <v>1713.32638201749</v>
      </c>
      <c r="G7" s="1">
        <v>11091.9394694403</v>
      </c>
      <c r="H7" s="1">
        <v>3842.1858225066098</v>
      </c>
      <c r="I7" s="1">
        <v>2802.2139080756601</v>
      </c>
      <c r="J7" s="1">
        <v>677.37316371081602</v>
      </c>
      <c r="K7" s="1">
        <v>8014.8222066655599</v>
      </c>
      <c r="L7" s="1">
        <v>8630.2705457230004</v>
      </c>
      <c r="M7" s="1">
        <v>35944.829851460097</v>
      </c>
      <c r="N7" s="1">
        <v>4971.1701485399199</v>
      </c>
      <c r="O7" s="1">
        <v>6677.4753630203004</v>
      </c>
      <c r="P7" s="3">
        <f t="shared" si="1"/>
        <v>10.076889138210241</v>
      </c>
      <c r="Q7" s="4">
        <f t="shared" si="2"/>
        <v>5.6555801324185202E-2</v>
      </c>
      <c r="R7" s="4">
        <f t="shared" si="3"/>
        <v>4.6566715792351658</v>
      </c>
      <c r="S7" s="4">
        <f t="shared" si="4"/>
        <v>30.146923451396525</v>
      </c>
      <c r="T7" s="4">
        <f t="shared" si="5"/>
        <v>10.442725746590515</v>
      </c>
      <c r="U7" s="4">
        <f t="shared" si="6"/>
        <v>7.6161728446087888</v>
      </c>
      <c r="V7" s="4">
        <f t="shared" si="7"/>
        <v>1.841041142595659</v>
      </c>
      <c r="W7" s="4">
        <f t="shared" si="8"/>
        <v>21.783587280348897</v>
      </c>
      <c r="X7" s="4">
        <f t="shared" si="9"/>
        <v>23.456322153900278</v>
      </c>
      <c r="Y7" s="3">
        <f t="shared" si="10"/>
        <v>87.850302696891418</v>
      </c>
      <c r="Z7" s="3">
        <f t="shared" si="11"/>
        <v>12.149697303108614</v>
      </c>
      <c r="AA7" s="3">
        <f t="shared" si="12"/>
        <v>16.319961293919981</v>
      </c>
    </row>
    <row r="8" spans="1:27" x14ac:dyDescent="0.25">
      <c r="A8" t="s">
        <v>32</v>
      </c>
      <c r="B8" t="s">
        <v>182</v>
      </c>
      <c r="C8" s="1">
        <v>52512</v>
      </c>
      <c r="D8" s="1">
        <v>46027.479324268897</v>
      </c>
      <c r="E8" s="1">
        <v>27.512424044300499</v>
      </c>
      <c r="F8" s="1">
        <v>2598.9493958725898</v>
      </c>
      <c r="G8" s="1">
        <v>14502.6160441378</v>
      </c>
      <c r="H8" s="1">
        <v>4845.2221193840296</v>
      </c>
      <c r="I8" s="1">
        <v>4397.7401701951503</v>
      </c>
      <c r="J8" s="1">
        <v>1033.80050958364</v>
      </c>
      <c r="K8" s="1">
        <v>9500.0005802522701</v>
      </c>
      <c r="L8" s="1">
        <v>9121.63808079913</v>
      </c>
      <c r="M8" s="1">
        <v>44196.305745194797</v>
      </c>
      <c r="N8" s="1">
        <v>8315.6942548051193</v>
      </c>
      <c r="O8" s="1">
        <v>10142.1026755767</v>
      </c>
      <c r="P8" s="3">
        <f t="shared" si="1"/>
        <v>12.3486454062521</v>
      </c>
      <c r="Q8" s="4">
        <f t="shared" si="2"/>
        <v>5.9773909951644971E-2</v>
      </c>
      <c r="R8" s="4">
        <f t="shared" si="3"/>
        <v>5.6465168938813521</v>
      </c>
      <c r="S8" s="4">
        <f t="shared" si="4"/>
        <v>31.508603679913033</v>
      </c>
      <c r="T8" s="4">
        <f t="shared" si="5"/>
        <v>10.526803097881771</v>
      </c>
      <c r="U8" s="4">
        <f t="shared" si="6"/>
        <v>9.5545970249914483</v>
      </c>
      <c r="V8" s="4">
        <f t="shared" si="7"/>
        <v>2.2460506739906312</v>
      </c>
      <c r="W8" s="4">
        <f t="shared" si="8"/>
        <v>20.639845413483695</v>
      </c>
      <c r="X8" s="4">
        <f t="shared" si="9"/>
        <v>19.817809305906454</v>
      </c>
      <c r="Y8" s="3">
        <f t="shared" si="10"/>
        <v>84.164201982774983</v>
      </c>
      <c r="Z8" s="3">
        <f t="shared" si="11"/>
        <v>15.835798017224862</v>
      </c>
      <c r="AA8" s="3">
        <f t="shared" si="12"/>
        <v>19.313876210345633</v>
      </c>
    </row>
    <row r="9" spans="1:27" x14ac:dyDescent="0.25">
      <c r="A9" t="s">
        <v>33</v>
      </c>
      <c r="B9" t="s">
        <v>183</v>
      </c>
      <c r="C9" s="1">
        <v>36453</v>
      </c>
      <c r="D9" s="1">
        <v>31051.690306514</v>
      </c>
      <c r="E9" s="1">
        <v>23.658848020588898</v>
      </c>
      <c r="F9" s="1">
        <v>1854.93268749499</v>
      </c>
      <c r="G9" s="1">
        <v>10021.877949641699</v>
      </c>
      <c r="H9" s="1">
        <v>3555.61848131139</v>
      </c>
      <c r="I9" s="1">
        <v>3330.2885524104299</v>
      </c>
      <c r="J9" s="1">
        <v>1018.62031064491</v>
      </c>
      <c r="K9" s="1">
        <v>5072.6282709426696</v>
      </c>
      <c r="L9" s="1">
        <v>6174.0652060473803</v>
      </c>
      <c r="M9" s="1">
        <v>31559.648424601</v>
      </c>
      <c r="N9" s="1">
        <v>4893.3515753989705</v>
      </c>
      <c r="O9" s="1">
        <v>6805.4088355007098</v>
      </c>
      <c r="P9" s="3">
        <f t="shared" si="1"/>
        <v>14.817188416552824</v>
      </c>
      <c r="Q9" s="4">
        <f t="shared" si="2"/>
        <v>7.6191820113656633E-2</v>
      </c>
      <c r="R9" s="4">
        <f t="shared" si="3"/>
        <v>5.9736931200356054</v>
      </c>
      <c r="S9" s="4">
        <f t="shared" si="4"/>
        <v>32.27482256429473</v>
      </c>
      <c r="T9" s="4">
        <f t="shared" si="5"/>
        <v>11.450643898008654</v>
      </c>
      <c r="U9" s="4">
        <f t="shared" si="6"/>
        <v>10.724983147573788</v>
      </c>
      <c r="V9" s="4">
        <f t="shared" si="7"/>
        <v>3.2804021313816358</v>
      </c>
      <c r="W9" s="4">
        <f t="shared" si="8"/>
        <v>16.336077749295786</v>
      </c>
      <c r="X9" s="4">
        <f t="shared" si="9"/>
        <v>19.883185569296337</v>
      </c>
      <c r="Y9" s="3">
        <f t="shared" si="10"/>
        <v>86.576271979263709</v>
      </c>
      <c r="Z9" s="3">
        <f t="shared" si="11"/>
        <v>13.423728020736208</v>
      </c>
      <c r="AA9" s="3">
        <f t="shared" si="12"/>
        <v>18.668995241820181</v>
      </c>
    </row>
    <row r="10" spans="1:27" x14ac:dyDescent="0.25">
      <c r="A10" t="s">
        <v>34</v>
      </c>
      <c r="B10" t="s">
        <v>184</v>
      </c>
      <c r="C10" s="1">
        <v>59629</v>
      </c>
      <c r="D10" s="1">
        <v>51105.171606904602</v>
      </c>
      <c r="E10" s="1">
        <v>11.0101705521752</v>
      </c>
      <c r="F10" s="1">
        <v>2669.6430760193798</v>
      </c>
      <c r="G10" s="1">
        <v>19427.978328612899</v>
      </c>
      <c r="H10" s="1">
        <v>7610.3098363182298</v>
      </c>
      <c r="I10" s="1">
        <v>5196.1277769856697</v>
      </c>
      <c r="J10" s="1">
        <v>1729.16473494452</v>
      </c>
      <c r="K10" s="1">
        <v>7318.6228856784701</v>
      </c>
      <c r="L10" s="1">
        <v>7142.3147977931503</v>
      </c>
      <c r="M10" s="1">
        <v>52526.323849210799</v>
      </c>
      <c r="N10" s="1">
        <v>7102.6761507891997</v>
      </c>
      <c r="O10" s="1">
        <v>9693.6819060423404</v>
      </c>
      <c r="P10" s="3">
        <f t="shared" si="1"/>
        <v>14.294769982886512</v>
      </c>
      <c r="Q10" s="4">
        <f t="shared" si="2"/>
        <v>2.1544141631818066E-2</v>
      </c>
      <c r="R10" s="4">
        <f t="shared" si="3"/>
        <v>5.2238217622161267</v>
      </c>
      <c r="S10" s="4">
        <f t="shared" si="4"/>
        <v>38.015679661641265</v>
      </c>
      <c r="T10" s="4">
        <f t="shared" si="5"/>
        <v>14.891467139286609</v>
      </c>
      <c r="U10" s="4">
        <f t="shared" si="6"/>
        <v>10.167518498819879</v>
      </c>
      <c r="V10" s="4">
        <f t="shared" si="7"/>
        <v>3.3835415880120046</v>
      </c>
      <c r="W10" s="4">
        <f t="shared" si="8"/>
        <v>14.320708952848291</v>
      </c>
      <c r="X10" s="4">
        <f t="shared" si="9"/>
        <v>13.975718255543795</v>
      </c>
      <c r="Y10" s="3">
        <f t="shared" si="10"/>
        <v>88.088553974091127</v>
      </c>
      <c r="Z10" s="3">
        <f t="shared" si="11"/>
        <v>11.911446025908869</v>
      </c>
      <c r="AA10" s="3">
        <f t="shared" si="12"/>
        <v>16.256656838186689</v>
      </c>
    </row>
    <row r="11" spans="1:27" x14ac:dyDescent="0.25">
      <c r="A11" t="s">
        <v>35</v>
      </c>
      <c r="B11" t="s">
        <v>185</v>
      </c>
      <c r="C11" s="1">
        <v>91932</v>
      </c>
      <c r="D11" s="1">
        <v>78022.432237396104</v>
      </c>
      <c r="E11" s="1">
        <v>6.9149105733545504</v>
      </c>
      <c r="F11" s="1">
        <v>3115.4641578698102</v>
      </c>
      <c r="G11" s="1">
        <v>25969.715255677202</v>
      </c>
      <c r="H11" s="1">
        <v>12752.3773015876</v>
      </c>
      <c r="I11" s="1">
        <v>9687.1351067265496</v>
      </c>
      <c r="J11" s="1">
        <v>3768.7205101209702</v>
      </c>
      <c r="K11" s="1">
        <v>10475.8829281898</v>
      </c>
      <c r="L11" s="1">
        <v>12246.2220666507</v>
      </c>
      <c r="M11" s="1">
        <v>77063.835534269296</v>
      </c>
      <c r="N11" s="1">
        <v>14868.164465730701</v>
      </c>
      <c r="O11" s="1">
        <v>19141.2114622431</v>
      </c>
      <c r="P11" s="3">
        <f t="shared" si="1"/>
        <v>15.130278643566871</v>
      </c>
      <c r="Q11" s="4">
        <f t="shared" si="2"/>
        <v>8.8627211111732534E-3</v>
      </c>
      <c r="R11" s="4">
        <f t="shared" si="3"/>
        <v>3.9930364493002442</v>
      </c>
      <c r="S11" s="4">
        <f t="shared" si="4"/>
        <v>33.284934231042769</v>
      </c>
      <c r="T11" s="4">
        <f t="shared" si="5"/>
        <v>16.344501108074137</v>
      </c>
      <c r="U11" s="4">
        <f t="shared" si="6"/>
        <v>12.415833278885545</v>
      </c>
      <c r="V11" s="4">
        <f t="shared" si="7"/>
        <v>4.8303038011606931</v>
      </c>
      <c r="W11" s="4">
        <f t="shared" si="8"/>
        <v>13.426757700035804</v>
      </c>
      <c r="X11" s="4">
        <f t="shared" si="9"/>
        <v>15.695770710389484</v>
      </c>
      <c r="Y11" s="3">
        <f t="shared" si="10"/>
        <v>83.826997709469282</v>
      </c>
      <c r="Z11" s="3">
        <f t="shared" si="11"/>
        <v>16.173002290530718</v>
      </c>
      <c r="AA11" s="3">
        <f t="shared" si="12"/>
        <v>20.821054107648155</v>
      </c>
    </row>
    <row r="12" spans="1:27" x14ac:dyDescent="0.25">
      <c r="A12" t="s">
        <v>36</v>
      </c>
      <c r="B12" t="s">
        <v>186</v>
      </c>
      <c r="C12" s="1">
        <v>147017</v>
      </c>
      <c r="D12" s="1">
        <v>129576.108655303</v>
      </c>
      <c r="E12" s="1">
        <v>14.479234002583199</v>
      </c>
      <c r="F12" s="1">
        <v>4369.9740598457902</v>
      </c>
      <c r="G12" s="1">
        <v>42980.769542489703</v>
      </c>
      <c r="H12" s="1">
        <v>22077.421410470801</v>
      </c>
      <c r="I12" s="1">
        <v>14670.005471747099</v>
      </c>
      <c r="J12" s="1">
        <v>5428.1796988339902</v>
      </c>
      <c r="K12" s="1">
        <v>21750.331497527401</v>
      </c>
      <c r="L12" s="1">
        <v>18284.9477403856</v>
      </c>
      <c r="M12" s="1">
        <v>126893.90763433299</v>
      </c>
      <c r="N12" s="1">
        <v>20123.0923656673</v>
      </c>
      <c r="O12" s="1">
        <v>27633.407910661099</v>
      </c>
      <c r="P12" s="3">
        <f t="shared" si="1"/>
        <v>11.86318000278675</v>
      </c>
      <c r="Q12" s="4">
        <f t="shared" si="2"/>
        <v>1.117430840673006E-2</v>
      </c>
      <c r="R12" s="4">
        <f t="shared" si="3"/>
        <v>3.3725152770799358</v>
      </c>
      <c r="S12" s="4">
        <f t="shared" si="4"/>
        <v>33.170288866157179</v>
      </c>
      <c r="T12" s="4">
        <f t="shared" si="5"/>
        <v>17.038188320040483</v>
      </c>
      <c r="U12" s="4">
        <f t="shared" si="6"/>
        <v>11.321535755308174</v>
      </c>
      <c r="V12" s="4">
        <f t="shared" si="7"/>
        <v>4.1891825238200173</v>
      </c>
      <c r="W12" s="4">
        <f t="shared" si="8"/>
        <v>16.785757593158941</v>
      </c>
      <c r="X12" s="4">
        <f t="shared" si="9"/>
        <v>14.111357356028515</v>
      </c>
      <c r="Y12" s="3">
        <f t="shared" si="10"/>
        <v>86.31240443916893</v>
      </c>
      <c r="Z12" s="3">
        <f t="shared" si="11"/>
        <v>13.687595560831264</v>
      </c>
      <c r="AA12" s="3">
        <f t="shared" si="12"/>
        <v>18.796062979560936</v>
      </c>
    </row>
    <row r="13" spans="1:27" x14ac:dyDescent="0.25">
      <c r="A13" t="s">
        <v>37</v>
      </c>
      <c r="B13" t="s">
        <v>187</v>
      </c>
      <c r="C13" s="1">
        <v>141494</v>
      </c>
      <c r="D13" s="1">
        <v>121954.561583335</v>
      </c>
      <c r="E13" s="1">
        <v>10.9012024972423</v>
      </c>
      <c r="F13" s="1">
        <v>3280.9422233226301</v>
      </c>
      <c r="G13" s="1">
        <v>35740.913316395097</v>
      </c>
      <c r="H13" s="1">
        <v>19791.848504187401</v>
      </c>
      <c r="I13" s="1">
        <v>14919.0619280131</v>
      </c>
      <c r="J13" s="1">
        <v>4961.2631044594</v>
      </c>
      <c r="K13" s="1">
        <v>24690.634471503301</v>
      </c>
      <c r="L13" s="1">
        <v>18558.996832956698</v>
      </c>
      <c r="M13" s="1">
        <v>125569.703364439</v>
      </c>
      <c r="N13" s="1">
        <v>15924.2966355606</v>
      </c>
      <c r="O13" s="1">
        <v>24130.064084462701</v>
      </c>
      <c r="P13" s="3">
        <f t="shared" si="1"/>
        <v>13.809375957047648</v>
      </c>
      <c r="Q13" s="4">
        <f t="shared" si="2"/>
        <v>8.9387410816881997E-3</v>
      </c>
      <c r="R13" s="4">
        <f t="shared" si="3"/>
        <v>2.6902988955281262</v>
      </c>
      <c r="S13" s="4">
        <f t="shared" si="4"/>
        <v>29.306745768564234</v>
      </c>
      <c r="T13" s="4">
        <f t="shared" si="5"/>
        <v>16.228871021493585</v>
      </c>
      <c r="U13" s="4">
        <f t="shared" si="6"/>
        <v>12.233295527710526</v>
      </c>
      <c r="V13" s="4">
        <f t="shared" si="7"/>
        <v>4.0681242587791422</v>
      </c>
      <c r="W13" s="4">
        <f t="shared" si="8"/>
        <v>20.245765431768202</v>
      </c>
      <c r="X13" s="4">
        <f t="shared" si="9"/>
        <v>15.217960355074386</v>
      </c>
      <c r="Y13" s="3">
        <f t="shared" si="10"/>
        <v>88.745602897959628</v>
      </c>
      <c r="Z13" s="3">
        <f t="shared" si="11"/>
        <v>11.254397102040087</v>
      </c>
      <c r="AA13" s="3">
        <f t="shared" si="12"/>
        <v>17.053771951081107</v>
      </c>
    </row>
    <row r="14" spans="1:27" x14ac:dyDescent="0.25">
      <c r="A14" t="s">
        <v>38</v>
      </c>
      <c r="B14" t="s">
        <v>188</v>
      </c>
      <c r="C14" s="1">
        <v>181552</v>
      </c>
      <c r="D14" s="1">
        <v>156297.978650968</v>
      </c>
      <c r="E14" s="1">
        <v>23.717397282703899</v>
      </c>
      <c r="F14" s="1">
        <v>3902.8862434841799</v>
      </c>
      <c r="G14" s="1">
        <v>38373.104222216003</v>
      </c>
      <c r="H14" s="1">
        <v>23203.4018199026</v>
      </c>
      <c r="I14" s="1">
        <v>22209.444252006298</v>
      </c>
      <c r="J14" s="1">
        <v>7642.7214987617299</v>
      </c>
      <c r="K14" s="1">
        <v>32725.9667225087</v>
      </c>
      <c r="L14" s="1">
        <v>28216.736494805398</v>
      </c>
      <c r="M14" s="1">
        <v>157044.12698326801</v>
      </c>
      <c r="N14" s="1">
        <v>24507.873016732101</v>
      </c>
      <c r="O14" s="1">
        <v>39431.838613548804</v>
      </c>
      <c r="P14" s="3">
        <f t="shared" si="1"/>
        <v>13.910076093368293</v>
      </c>
      <c r="Q14" s="4">
        <f t="shared" si="2"/>
        <v>1.5174474735637928E-2</v>
      </c>
      <c r="R14" s="4">
        <f t="shared" si="3"/>
        <v>2.4970804339061798</v>
      </c>
      <c r="S14" s="4">
        <f t="shared" si="4"/>
        <v>24.551247913389666</v>
      </c>
      <c r="T14" s="4">
        <f t="shared" si="5"/>
        <v>14.845618619111228</v>
      </c>
      <c r="U14" s="4">
        <f t="shared" si="6"/>
        <v>14.20968104878863</v>
      </c>
      <c r="V14" s="4">
        <f t="shared" si="7"/>
        <v>4.8898402683945372</v>
      </c>
      <c r="W14" s="4">
        <f t="shared" si="8"/>
        <v>20.938189351501261</v>
      </c>
      <c r="X14" s="4">
        <f t="shared" si="9"/>
        <v>18.05316789017261</v>
      </c>
      <c r="Y14" s="3">
        <f t="shared" si="10"/>
        <v>86.500907168892667</v>
      </c>
      <c r="Z14" s="3">
        <f t="shared" si="11"/>
        <v>13.499092831107395</v>
      </c>
      <c r="AA14" s="3">
        <f t="shared" si="12"/>
        <v>21.719308304810085</v>
      </c>
    </row>
    <row r="15" spans="1:27" x14ac:dyDescent="0.25">
      <c r="A15" t="s">
        <v>39</v>
      </c>
      <c r="B15" t="s">
        <v>189</v>
      </c>
      <c r="C15" s="1">
        <v>137105</v>
      </c>
      <c r="D15" s="1">
        <v>119478.796531935</v>
      </c>
      <c r="E15" s="1">
        <v>9.4103678137322504</v>
      </c>
      <c r="F15" s="1">
        <v>3116.2733997024302</v>
      </c>
      <c r="G15" s="1">
        <v>34796.085434434397</v>
      </c>
      <c r="H15" s="1">
        <v>16200.777405930599</v>
      </c>
      <c r="I15" s="1">
        <v>13919.1475933284</v>
      </c>
      <c r="J15" s="1">
        <v>3949.31008729511</v>
      </c>
      <c r="K15" s="1">
        <v>24881.844808064201</v>
      </c>
      <c r="L15" s="1">
        <v>22605.947435366601</v>
      </c>
      <c r="M15" s="1">
        <v>117640.62878935</v>
      </c>
      <c r="N15" s="1">
        <v>19464.371210650301</v>
      </c>
      <c r="O15" s="1">
        <v>27295.2699058324</v>
      </c>
      <c r="P15" s="3">
        <f t="shared" si="1"/>
        <v>12.85598881737719</v>
      </c>
      <c r="Q15" s="4">
        <f t="shared" si="2"/>
        <v>7.8761822908192686E-3</v>
      </c>
      <c r="R15" s="4">
        <f t="shared" si="3"/>
        <v>2.608222956840291</v>
      </c>
      <c r="S15" s="4">
        <f t="shared" si="4"/>
        <v>29.123230601953619</v>
      </c>
      <c r="T15" s="4">
        <f t="shared" si="5"/>
        <v>13.559541840212926</v>
      </c>
      <c r="U15" s="4">
        <f t="shared" si="6"/>
        <v>11.649889350540962</v>
      </c>
      <c r="V15" s="4">
        <f t="shared" si="7"/>
        <v>3.305448499591737</v>
      </c>
      <c r="W15" s="4">
        <f t="shared" si="8"/>
        <v>20.82532259304573</v>
      </c>
      <c r="X15" s="4">
        <f t="shared" si="9"/>
        <v>18.9204679755243</v>
      </c>
      <c r="Y15" s="3">
        <f t="shared" si="10"/>
        <v>85.803310447722552</v>
      </c>
      <c r="Z15" s="3">
        <f t="shared" si="11"/>
        <v>14.196689552277672</v>
      </c>
      <c r="AA15" s="3">
        <f t="shared" si="12"/>
        <v>19.908296492347034</v>
      </c>
    </row>
    <row r="16" spans="1:27" x14ac:dyDescent="0.25">
      <c r="A16" t="s">
        <v>40</v>
      </c>
      <c r="B16" t="s">
        <v>190</v>
      </c>
      <c r="C16" s="1">
        <v>233484</v>
      </c>
      <c r="D16" s="1">
        <v>201617.42947301801</v>
      </c>
      <c r="E16" s="1">
        <v>43.648519703291797</v>
      </c>
      <c r="F16" s="1">
        <v>5817.0996811368404</v>
      </c>
      <c r="G16" s="1">
        <v>64340.288267968303</v>
      </c>
      <c r="H16" s="1">
        <v>28580.539072237902</v>
      </c>
      <c r="I16" s="1">
        <v>22492.262307176301</v>
      </c>
      <c r="J16" s="1">
        <v>6405.3466270232802</v>
      </c>
      <c r="K16" s="1">
        <v>40170.3132611705</v>
      </c>
      <c r="L16" s="1">
        <v>33767.931736601997</v>
      </c>
      <c r="M16" s="1">
        <v>202516.02699346599</v>
      </c>
      <c r="N16" s="1">
        <v>30967.973006534299</v>
      </c>
      <c r="O16" s="1">
        <v>43803.451219142997</v>
      </c>
      <c r="P16" s="3">
        <f t="shared" si="1"/>
        <v>13.64828875939336</v>
      </c>
      <c r="Q16" s="4">
        <f t="shared" si="2"/>
        <v>2.1649179744717049E-2</v>
      </c>
      <c r="R16" s="4">
        <f t="shared" si="3"/>
        <v>2.8852166681925331</v>
      </c>
      <c r="S16" s="4">
        <f t="shared" si="4"/>
        <v>31.912066549077199</v>
      </c>
      <c r="T16" s="4">
        <f t="shared" si="5"/>
        <v>14.175629134316866</v>
      </c>
      <c r="U16" s="4">
        <f t="shared" si="6"/>
        <v>11.155911652065969</v>
      </c>
      <c r="V16" s="4">
        <f t="shared" si="7"/>
        <v>3.1769806031975492</v>
      </c>
      <c r="W16" s="4">
        <f t="shared" si="8"/>
        <v>19.924028079400944</v>
      </c>
      <c r="X16" s="4">
        <f t="shared" si="9"/>
        <v>16.748518134004424</v>
      </c>
      <c r="Y16" s="3">
        <f t="shared" si="10"/>
        <v>86.736575951014188</v>
      </c>
      <c r="Z16" s="3">
        <f t="shared" si="11"/>
        <v>13.263424048985925</v>
      </c>
      <c r="AA16" s="3">
        <f t="shared" si="12"/>
        <v>18.76079355293853</v>
      </c>
    </row>
    <row r="17" spans="1:27" x14ac:dyDescent="0.25">
      <c r="A17" t="s">
        <v>41</v>
      </c>
      <c r="B17" t="s">
        <v>191</v>
      </c>
      <c r="C17" s="1">
        <v>165446</v>
      </c>
      <c r="D17" s="1">
        <v>141500.602043255</v>
      </c>
      <c r="E17" s="1">
        <v>89.0231855154627</v>
      </c>
      <c r="F17" s="1">
        <v>7606.3546132667097</v>
      </c>
      <c r="G17" s="1">
        <v>39184.820449867198</v>
      </c>
      <c r="H17" s="1">
        <v>14779.1600194776</v>
      </c>
      <c r="I17" s="1">
        <v>14191.701448284701</v>
      </c>
      <c r="J17" s="1">
        <v>3763.5849195660498</v>
      </c>
      <c r="K17" s="1">
        <v>31960.915239809801</v>
      </c>
      <c r="L17" s="1">
        <v>29925.0421674672</v>
      </c>
      <c r="M17" s="1">
        <v>139674.33936570701</v>
      </c>
      <c r="N17" s="1">
        <v>25771.660634292799</v>
      </c>
      <c r="O17" s="1">
        <v>35621.269860381602</v>
      </c>
      <c r="P17" s="3">
        <f t="shared" si="1"/>
        <v>14.473240789589958</v>
      </c>
      <c r="Q17" s="4">
        <f t="shared" si="2"/>
        <v>6.2913644344954375E-2</v>
      </c>
      <c r="R17" s="4">
        <f t="shared" si="3"/>
        <v>5.3754927565195381</v>
      </c>
      <c r="S17" s="4">
        <f t="shared" si="4"/>
        <v>27.692334791543061</v>
      </c>
      <c r="T17" s="4">
        <f t="shared" si="5"/>
        <v>10.44459161732739</v>
      </c>
      <c r="U17" s="4">
        <f t="shared" si="6"/>
        <v>10.029428315751245</v>
      </c>
      <c r="V17" s="4">
        <f t="shared" si="7"/>
        <v>2.6597660117485353</v>
      </c>
      <c r="W17" s="4">
        <f t="shared" si="8"/>
        <v>22.587123148804515</v>
      </c>
      <c r="X17" s="4">
        <f t="shared" si="9"/>
        <v>21.148349713960567</v>
      </c>
      <c r="Y17" s="3">
        <f t="shared" si="10"/>
        <v>84.422917064000941</v>
      </c>
      <c r="Z17" s="3">
        <f t="shared" si="11"/>
        <v>15.577082935998934</v>
      </c>
      <c r="AA17" s="3">
        <f t="shared" si="12"/>
        <v>21.530450938905503</v>
      </c>
    </row>
    <row r="18" spans="1:27" x14ac:dyDescent="0.25">
      <c r="A18" t="s">
        <v>42</v>
      </c>
      <c r="B18" t="s">
        <v>192</v>
      </c>
      <c r="C18" s="1">
        <v>167835</v>
      </c>
      <c r="D18" s="1">
        <v>143492.193739604</v>
      </c>
      <c r="E18" s="1">
        <v>38.049243358629298</v>
      </c>
      <c r="F18" s="1">
        <v>5878.1705949969501</v>
      </c>
      <c r="G18" s="1">
        <v>46202.288233264298</v>
      </c>
      <c r="H18" s="1">
        <v>20392.974043837799</v>
      </c>
      <c r="I18" s="1">
        <v>17269.756836103901</v>
      </c>
      <c r="J18" s="1">
        <v>5655.78836106176</v>
      </c>
      <c r="K18" s="1">
        <v>24522.531019265301</v>
      </c>
      <c r="L18" s="1">
        <v>23532.635407715799</v>
      </c>
      <c r="M18" s="1">
        <v>145060.89428547301</v>
      </c>
      <c r="N18" s="1">
        <v>22774.105714527101</v>
      </c>
      <c r="O18" s="1">
        <v>31362.033748489801</v>
      </c>
      <c r="P18" s="3">
        <f t="shared" si="1"/>
        <v>14.504010641639706</v>
      </c>
      <c r="Q18" s="4">
        <f t="shared" si="2"/>
        <v>2.6516594643244115E-2</v>
      </c>
      <c r="R18" s="4">
        <f t="shared" si="3"/>
        <v>4.0965089750206873</v>
      </c>
      <c r="S18" s="4">
        <f t="shared" si="4"/>
        <v>32.198468104200721</v>
      </c>
      <c r="T18" s="4">
        <f t="shared" si="5"/>
        <v>14.21190485166394</v>
      </c>
      <c r="U18" s="4">
        <f t="shared" si="6"/>
        <v>12.035328463542355</v>
      </c>
      <c r="V18" s="4">
        <f t="shared" si="7"/>
        <v>3.941530346469821</v>
      </c>
      <c r="W18" s="4">
        <f t="shared" si="8"/>
        <v>17.089801459002334</v>
      </c>
      <c r="X18" s="4">
        <f t="shared" si="9"/>
        <v>16.399941205457207</v>
      </c>
      <c r="Y18" s="3">
        <f t="shared" si="10"/>
        <v>86.430657661079636</v>
      </c>
      <c r="Z18" s="3">
        <f t="shared" si="11"/>
        <v>13.569342338920428</v>
      </c>
      <c r="AA18" s="3">
        <f t="shared" si="12"/>
        <v>18.686229778347663</v>
      </c>
    </row>
    <row r="19" spans="1:27" x14ac:dyDescent="0.25">
      <c r="A19" t="s">
        <v>43</v>
      </c>
      <c r="B19" t="s">
        <v>193</v>
      </c>
      <c r="C19" s="1">
        <v>195060</v>
      </c>
      <c r="D19" s="1">
        <v>167141.86313603699</v>
      </c>
      <c r="E19" s="1">
        <v>28.938060418569702</v>
      </c>
      <c r="F19" s="1">
        <v>5511.1625921123205</v>
      </c>
      <c r="G19" s="1">
        <v>45096.056847537599</v>
      </c>
      <c r="H19" s="1">
        <v>27324.182860971399</v>
      </c>
      <c r="I19" s="1">
        <v>24602.896904562502</v>
      </c>
      <c r="J19" s="1">
        <v>10862.231288806999</v>
      </c>
      <c r="K19" s="1">
        <v>26342.378105012798</v>
      </c>
      <c r="L19" s="1">
        <v>27374.016476615001</v>
      </c>
      <c r="M19" s="1">
        <v>161649.38764121599</v>
      </c>
      <c r="N19" s="1">
        <v>33410.612358783997</v>
      </c>
      <c r="O19" s="1">
        <v>45129.700034370697</v>
      </c>
      <c r="P19" s="3">
        <f t="shared" si="1"/>
        <v>14.31258938991234</v>
      </c>
      <c r="Q19" s="4">
        <f t="shared" si="2"/>
        <v>1.7313472445270622E-2</v>
      </c>
      <c r="R19" s="4">
        <f t="shared" si="3"/>
        <v>3.2972963736959051</v>
      </c>
      <c r="S19" s="4">
        <f t="shared" si="4"/>
        <v>26.980707287457872</v>
      </c>
      <c r="T19" s="4">
        <f t="shared" si="5"/>
        <v>16.34789893345404</v>
      </c>
      <c r="U19" s="4">
        <f t="shared" si="6"/>
        <v>14.719769447907954</v>
      </c>
      <c r="V19" s="4">
        <f t="shared" si="7"/>
        <v>6.4988095052920487</v>
      </c>
      <c r="W19" s="4">
        <f t="shared" si="8"/>
        <v>15.76049088526236</v>
      </c>
      <c r="X19" s="4">
        <f t="shared" si="9"/>
        <v>16.377714094484666</v>
      </c>
      <c r="Y19" s="3">
        <f t="shared" si="10"/>
        <v>82.87162290639597</v>
      </c>
      <c r="Z19" s="3">
        <f t="shared" si="11"/>
        <v>17.128377093604019</v>
      </c>
      <c r="AA19" s="3">
        <f t="shared" si="12"/>
        <v>23.13631704827781</v>
      </c>
    </row>
    <row r="20" spans="1:27" x14ac:dyDescent="0.25">
      <c r="A20" t="s">
        <v>44</v>
      </c>
      <c r="B20" t="s">
        <v>194</v>
      </c>
      <c r="C20" s="1">
        <v>186393</v>
      </c>
      <c r="D20" s="1">
        <v>154045.58083947</v>
      </c>
      <c r="E20" s="1">
        <v>9.8891689241649807</v>
      </c>
      <c r="F20" s="1">
        <v>4597.16289396923</v>
      </c>
      <c r="G20" s="1">
        <v>31916.9045571315</v>
      </c>
      <c r="H20" s="1">
        <v>24243.1577308093</v>
      </c>
      <c r="I20" s="1">
        <v>25464.366335227001</v>
      </c>
      <c r="J20" s="1">
        <v>10898.7462033068</v>
      </c>
      <c r="K20" s="1">
        <v>27839.5916097913</v>
      </c>
      <c r="L20" s="1">
        <v>29075.762340310801</v>
      </c>
      <c r="M20" s="1">
        <v>153384.694971552</v>
      </c>
      <c r="N20" s="1">
        <v>33008.305028447903</v>
      </c>
      <c r="O20" s="1">
        <v>48542.740148529301</v>
      </c>
      <c r="P20" s="3">
        <f t="shared" si="1"/>
        <v>17.354417365743348</v>
      </c>
      <c r="Q20" s="4">
        <f t="shared" si="2"/>
        <v>6.4196381812928636E-3</v>
      </c>
      <c r="R20" s="4">
        <f t="shared" si="3"/>
        <v>2.9842874225388569</v>
      </c>
      <c r="S20" s="4">
        <f t="shared" si="4"/>
        <v>20.719130262095558</v>
      </c>
      <c r="T20" s="4">
        <f t="shared" si="5"/>
        <v>15.737652192744791</v>
      </c>
      <c r="U20" s="4">
        <f t="shared" si="6"/>
        <v>16.53041015292952</v>
      </c>
      <c r="V20" s="4">
        <f t="shared" si="7"/>
        <v>7.0750138653210186</v>
      </c>
      <c r="W20" s="4">
        <f t="shared" si="8"/>
        <v>18.072307857245693</v>
      </c>
      <c r="X20" s="4">
        <f t="shared" si="9"/>
        <v>18.874778608943338</v>
      </c>
      <c r="Y20" s="3">
        <f t="shared" si="10"/>
        <v>82.291016814768795</v>
      </c>
      <c r="Z20" s="3">
        <f t="shared" si="11"/>
        <v>17.708983185231155</v>
      </c>
      <c r="AA20" s="3">
        <f t="shared" si="12"/>
        <v>26.043220586893984</v>
      </c>
    </row>
    <row r="21" spans="1:27" x14ac:dyDescent="0.25">
      <c r="A21" t="s">
        <v>45</v>
      </c>
      <c r="B21" t="s">
        <v>195</v>
      </c>
      <c r="C21" s="1">
        <v>195604</v>
      </c>
      <c r="D21" s="1">
        <v>165196.14568082101</v>
      </c>
      <c r="E21" s="1">
        <v>19.979879364580999</v>
      </c>
      <c r="F21" s="1">
        <v>4338.47044670387</v>
      </c>
      <c r="G21" s="1">
        <v>38241.291288742003</v>
      </c>
      <c r="H21" s="1">
        <v>27929.605512799899</v>
      </c>
      <c r="I21" s="1">
        <v>25804.191160000599</v>
      </c>
      <c r="J21" s="1">
        <v>10797.837198191701</v>
      </c>
      <c r="K21" s="1">
        <v>30618.4320475245</v>
      </c>
      <c r="L21" s="1">
        <v>27446.338147493501</v>
      </c>
      <c r="M21" s="1">
        <v>167708.82806413301</v>
      </c>
      <c r="N21" s="1">
        <v>27895.1719358669</v>
      </c>
      <c r="O21" s="1">
        <v>41180.244724951401</v>
      </c>
      <c r="P21" s="3">
        <f t="shared" si="1"/>
        <v>15.545619884654197</v>
      </c>
      <c r="Q21" s="4">
        <f t="shared" si="2"/>
        <v>1.2094640151704599E-2</v>
      </c>
      <c r="R21" s="4">
        <f t="shared" si="3"/>
        <v>2.6262540380853205</v>
      </c>
      <c r="S21" s="4">
        <f t="shared" si="4"/>
        <v>23.149021504792742</v>
      </c>
      <c r="T21" s="4">
        <f t="shared" si="5"/>
        <v>16.906935326907256</v>
      </c>
      <c r="U21" s="4">
        <f t="shared" si="6"/>
        <v>15.620334877459809</v>
      </c>
      <c r="V21" s="4">
        <f t="shared" si="7"/>
        <v>6.5363735659150501</v>
      </c>
      <c r="W21" s="4">
        <f t="shared" si="8"/>
        <v>18.534592269896557</v>
      </c>
      <c r="X21" s="4">
        <f t="shared" si="9"/>
        <v>16.614393776791353</v>
      </c>
      <c r="Y21" s="3">
        <f t="shared" si="10"/>
        <v>85.738956291350391</v>
      </c>
      <c r="Z21" s="3">
        <f t="shared" si="11"/>
        <v>14.261043708649568</v>
      </c>
      <c r="AA21" s="3">
        <f t="shared" si="12"/>
        <v>21.052864320234455</v>
      </c>
    </row>
    <row r="22" spans="1:27" x14ac:dyDescent="0.25">
      <c r="A22" t="s">
        <v>46</v>
      </c>
      <c r="B22" t="s">
        <v>196</v>
      </c>
      <c r="C22" s="1">
        <v>33691</v>
      </c>
      <c r="D22" s="1">
        <v>26385.5202565074</v>
      </c>
      <c r="E22" s="1">
        <v>8.1187372102813704</v>
      </c>
      <c r="F22" s="1">
        <v>762.62412688899406</v>
      </c>
      <c r="G22" s="1">
        <v>2533.4674738428998</v>
      </c>
      <c r="H22" s="1">
        <v>4257.3161060745697</v>
      </c>
      <c r="I22" s="1">
        <v>5354.0941180301297</v>
      </c>
      <c r="J22" s="1">
        <v>3520.6902055262699</v>
      </c>
      <c r="K22" s="1">
        <v>5110.4319605696701</v>
      </c>
      <c r="L22" s="1">
        <v>4838.7775283645396</v>
      </c>
      <c r="M22" s="1">
        <v>27388.9303793332</v>
      </c>
      <c r="N22" s="1">
        <v>6302.0696206667899</v>
      </c>
      <c r="O22" s="1">
        <v>7801.49222205358</v>
      </c>
      <c r="P22" s="3">
        <f t="shared" si="1"/>
        <v>21.683772353128731</v>
      </c>
      <c r="Q22" s="4">
        <f t="shared" si="2"/>
        <v>3.0769668861386445E-2</v>
      </c>
      <c r="R22" s="4">
        <f t="shared" si="3"/>
        <v>2.8903130181824244</v>
      </c>
      <c r="S22" s="4">
        <f t="shared" si="4"/>
        <v>9.601734016285226</v>
      </c>
      <c r="T22" s="4">
        <f t="shared" si="5"/>
        <v>16.135047043556391</v>
      </c>
      <c r="U22" s="4">
        <f t="shared" si="6"/>
        <v>20.291789079692911</v>
      </c>
      <c r="V22" s="4">
        <f t="shared" si="7"/>
        <v>13.343266197898714</v>
      </c>
      <c r="W22" s="4">
        <f t="shared" si="8"/>
        <v>19.368319862138385</v>
      </c>
      <c r="X22" s="4">
        <f t="shared" si="9"/>
        <v>18.33876111338439</v>
      </c>
      <c r="Y22" s="3">
        <f t="shared" si="10"/>
        <v>81.294501140759252</v>
      </c>
      <c r="Z22" s="3">
        <f t="shared" si="11"/>
        <v>18.705498859240716</v>
      </c>
      <c r="AA22" s="3">
        <f t="shared" si="12"/>
        <v>23.156012650421715</v>
      </c>
    </row>
    <row r="23" spans="1:27" x14ac:dyDescent="0.25">
      <c r="A23" t="s">
        <v>47</v>
      </c>
      <c r="B23" t="s">
        <v>197</v>
      </c>
      <c r="C23" s="1">
        <v>16341</v>
      </c>
      <c r="D23" s="1">
        <v>13267.8741264849</v>
      </c>
      <c r="E23">
        <v>0</v>
      </c>
      <c r="F23" s="1">
        <v>270.501092583581</v>
      </c>
      <c r="G23" s="1">
        <v>2219.8157635604398</v>
      </c>
      <c r="H23" s="1">
        <v>2311.5735324632801</v>
      </c>
      <c r="I23" s="1">
        <v>2479.48310207852</v>
      </c>
      <c r="J23" s="1">
        <v>1312.43027316551</v>
      </c>
      <c r="K23" s="1">
        <v>2810.7544624092402</v>
      </c>
      <c r="L23" s="1">
        <v>1863.3159002243699</v>
      </c>
      <c r="M23" s="1">
        <v>13473.926978244799</v>
      </c>
      <c r="N23" s="1">
        <v>2867.07302175521</v>
      </c>
      <c r="O23" s="1">
        <v>3585.2846008892998</v>
      </c>
      <c r="P23" s="3">
        <f t="shared" si="1"/>
        <v>18.806228954868736</v>
      </c>
      <c r="Q23" s="4">
        <f t="shared" si="2"/>
        <v>0</v>
      </c>
      <c r="R23" s="4">
        <f t="shared" si="3"/>
        <v>2.0387674016564228</v>
      </c>
      <c r="S23" s="4">
        <f t="shared" si="4"/>
        <v>16.73075688236532</v>
      </c>
      <c r="T23" s="4">
        <f t="shared" si="5"/>
        <v>17.422335412792258</v>
      </c>
      <c r="U23" s="4">
        <f t="shared" si="6"/>
        <v>18.687870252922103</v>
      </c>
      <c r="V23" s="4">
        <f t="shared" si="7"/>
        <v>9.8917902043227812</v>
      </c>
      <c r="W23" s="4">
        <f t="shared" si="8"/>
        <v>21.184663312402876</v>
      </c>
      <c r="X23" s="4">
        <f t="shared" si="9"/>
        <v>14.04381653353855</v>
      </c>
      <c r="Y23" s="3">
        <f t="shared" si="10"/>
        <v>82.454727239733188</v>
      </c>
      <c r="Z23" s="3">
        <f t="shared" si="11"/>
        <v>17.545272760266876</v>
      </c>
      <c r="AA23" s="3">
        <f t="shared" si="12"/>
        <v>21.940423480137689</v>
      </c>
    </row>
    <row r="24" spans="1:27" x14ac:dyDescent="0.25">
      <c r="A24" t="s">
        <v>48</v>
      </c>
      <c r="B24" t="s">
        <v>198</v>
      </c>
      <c r="C24" s="1">
        <v>13566</v>
      </c>
      <c r="D24" s="1">
        <v>10782.087019389</v>
      </c>
      <c r="E24" s="1">
        <v>1.0868923554411101</v>
      </c>
      <c r="F24" s="1">
        <v>445.96939467581399</v>
      </c>
      <c r="G24" s="1">
        <v>1322.32740013891</v>
      </c>
      <c r="H24" s="1">
        <v>1836.66510001611</v>
      </c>
      <c r="I24" s="1">
        <v>1853.4712205967201</v>
      </c>
      <c r="J24" s="1">
        <v>1246.20155549013</v>
      </c>
      <c r="K24" s="1">
        <v>2513.9869094824498</v>
      </c>
      <c r="L24" s="1">
        <v>1562.3785466334</v>
      </c>
      <c r="M24" s="1">
        <v>11839.3702594571</v>
      </c>
      <c r="N24" s="1">
        <v>1726.62974054293</v>
      </c>
      <c r="O24" s="1">
        <v>2373.17357454174</v>
      </c>
      <c r="P24" s="3">
        <f t="shared" si="1"/>
        <v>20.521251515634674</v>
      </c>
      <c r="Q24" s="4">
        <f t="shared" si="2"/>
        <v>1.0080537779806401E-2</v>
      </c>
      <c r="R24" s="4">
        <f t="shared" si="3"/>
        <v>4.1362065977935893</v>
      </c>
      <c r="S24" s="4">
        <f t="shared" si="4"/>
        <v>12.264113596570136</v>
      </c>
      <c r="T24" s="4">
        <f t="shared" si="5"/>
        <v>17.034411767529868</v>
      </c>
      <c r="U24" s="4">
        <f t="shared" si="6"/>
        <v>17.190282523816549</v>
      </c>
      <c r="V24" s="4">
        <f t="shared" si="7"/>
        <v>11.558073620154753</v>
      </c>
      <c r="W24" s="4">
        <f t="shared" si="8"/>
        <v>23.316329250187341</v>
      </c>
      <c r="X24" s="4">
        <f t="shared" si="9"/>
        <v>14.490502106167725</v>
      </c>
      <c r="Y24" s="3">
        <f t="shared" si="10"/>
        <v>87.272374019291604</v>
      </c>
      <c r="Z24" s="3">
        <f t="shared" si="11"/>
        <v>12.727625980708609</v>
      </c>
      <c r="AA24" s="3">
        <f t="shared" si="12"/>
        <v>17.493539544019903</v>
      </c>
    </row>
    <row r="25" spans="1:27" x14ac:dyDescent="0.25">
      <c r="A25" t="s">
        <v>49</v>
      </c>
      <c r="B25" t="s">
        <v>199</v>
      </c>
      <c r="C25" s="1">
        <v>7411</v>
      </c>
      <c r="D25" s="1">
        <v>6045.2124183006399</v>
      </c>
      <c r="E25">
        <v>0</v>
      </c>
      <c r="F25" s="1">
        <v>301.36710239651399</v>
      </c>
      <c r="G25" s="1">
        <v>533.23529411764696</v>
      </c>
      <c r="H25" s="1">
        <v>1086.2200435729801</v>
      </c>
      <c r="I25" s="1">
        <v>1047.2222222222199</v>
      </c>
      <c r="J25" s="1">
        <v>552.98474945533701</v>
      </c>
      <c r="K25" s="1">
        <v>1585.3322440087099</v>
      </c>
      <c r="L25" s="1">
        <v>938.850762527234</v>
      </c>
      <c r="M25" s="1">
        <v>6427.4395424836703</v>
      </c>
      <c r="N25" s="1">
        <v>983.56045751633906</v>
      </c>
      <c r="O25" s="1">
        <v>1390.39923747277</v>
      </c>
      <c r="P25" s="3">
        <f t="shared" si="1"/>
        <v>18.42919419375739</v>
      </c>
      <c r="Q25" s="4">
        <f t="shared" si="2"/>
        <v>0</v>
      </c>
      <c r="R25" s="4">
        <f t="shared" si="3"/>
        <v>4.985219402451218</v>
      </c>
      <c r="S25" s="4">
        <f t="shared" si="4"/>
        <v>8.82078671881548</v>
      </c>
      <c r="T25" s="4">
        <f t="shared" si="5"/>
        <v>17.968269242031461</v>
      </c>
      <c r="U25" s="4">
        <f t="shared" si="6"/>
        <v>17.323166660810287</v>
      </c>
      <c r="V25" s="4">
        <f t="shared" si="7"/>
        <v>9.1474825232160448</v>
      </c>
      <c r="W25" s="4">
        <f t="shared" si="8"/>
        <v>26.224591202278386</v>
      </c>
      <c r="X25" s="4">
        <f t="shared" si="9"/>
        <v>15.530484250397159</v>
      </c>
      <c r="Y25" s="3">
        <f t="shared" si="10"/>
        <v>86.728370563806095</v>
      </c>
      <c r="Z25" s="3">
        <f t="shared" si="11"/>
        <v>13.271629436194024</v>
      </c>
      <c r="AA25" s="3">
        <f t="shared" si="12"/>
        <v>18.761290479999595</v>
      </c>
    </row>
    <row r="26" spans="1:27" x14ac:dyDescent="0.25">
      <c r="A26" t="s">
        <v>50</v>
      </c>
      <c r="B26" t="s">
        <v>200</v>
      </c>
      <c r="C26" s="1">
        <v>36307</v>
      </c>
      <c r="D26" s="1">
        <v>29544.871874808901</v>
      </c>
      <c r="E26">
        <v>0</v>
      </c>
      <c r="F26" s="1">
        <v>924.82536427939397</v>
      </c>
      <c r="G26" s="1">
        <v>4162.9146173576801</v>
      </c>
      <c r="H26" s="1">
        <v>5473.6212038371104</v>
      </c>
      <c r="I26" s="1">
        <v>4977.4835311765701</v>
      </c>
      <c r="J26" s="1">
        <v>2806.5206012219101</v>
      </c>
      <c r="K26" s="1">
        <v>6823.2020173665096</v>
      </c>
      <c r="L26" s="1">
        <v>4376.30453956971</v>
      </c>
      <c r="M26" s="1">
        <v>31733.764971941499</v>
      </c>
      <c r="N26" s="1">
        <v>4573.2350280585197</v>
      </c>
      <c r="O26" s="1">
        <v>6665.4381488231702</v>
      </c>
      <c r="P26" s="3">
        <f t="shared" si="1"/>
        <v>18.624860564604894</v>
      </c>
      <c r="Q26" s="4">
        <f t="shared" si="2"/>
        <v>0</v>
      </c>
      <c r="R26" s="4">
        <f t="shared" si="3"/>
        <v>3.1302398879852165</v>
      </c>
      <c r="S26" s="4">
        <f t="shared" si="4"/>
        <v>14.090142732712751</v>
      </c>
      <c r="T26" s="4">
        <f t="shared" si="5"/>
        <v>18.526467899507569</v>
      </c>
      <c r="U26" s="4">
        <f t="shared" si="6"/>
        <v>16.847199582613744</v>
      </c>
      <c r="V26" s="4">
        <f t="shared" si="7"/>
        <v>9.4991801389900701</v>
      </c>
      <c r="W26" s="4">
        <f t="shared" si="8"/>
        <v>23.094369968089911</v>
      </c>
      <c r="X26" s="4">
        <f t="shared" si="9"/>
        <v>14.812399790100686</v>
      </c>
      <c r="Y26" s="3">
        <f t="shared" si="10"/>
        <v>87.403985380068576</v>
      </c>
      <c r="Z26" s="3">
        <f t="shared" si="11"/>
        <v>12.596014619931474</v>
      </c>
      <c r="AA26" s="3">
        <f t="shared" si="12"/>
        <v>18.358548348316219</v>
      </c>
    </row>
    <row r="27" spans="1:27" x14ac:dyDescent="0.25">
      <c r="A27" t="s">
        <v>51</v>
      </c>
      <c r="B27" t="s">
        <v>201</v>
      </c>
      <c r="C27" s="1">
        <v>30575</v>
      </c>
      <c r="D27" s="1">
        <v>23951.287089174999</v>
      </c>
      <c r="E27">
        <v>0</v>
      </c>
      <c r="F27" s="1">
        <v>557.10446987675903</v>
      </c>
      <c r="G27" s="1">
        <v>2165.0914856314698</v>
      </c>
      <c r="H27" s="1">
        <v>4026.2828381842301</v>
      </c>
      <c r="I27" s="1">
        <v>4895.0867760750898</v>
      </c>
      <c r="J27" s="1">
        <v>2920.92752983323</v>
      </c>
      <c r="K27" s="1">
        <v>5466.1674872880803</v>
      </c>
      <c r="L27" s="1">
        <v>3920.6265022861298</v>
      </c>
      <c r="M27" s="1">
        <v>26029.651997772198</v>
      </c>
      <c r="N27" s="1">
        <v>4545.34800222783</v>
      </c>
      <c r="O27" s="1">
        <v>6058.81487005697</v>
      </c>
      <c r="P27" s="3">
        <f t="shared" si="1"/>
        <v>21.663819822812759</v>
      </c>
      <c r="Q27" s="4">
        <f t="shared" si="2"/>
        <v>0</v>
      </c>
      <c r="R27" s="4">
        <f t="shared" si="3"/>
        <v>2.3259896965142532</v>
      </c>
      <c r="S27" s="4">
        <f t="shared" si="4"/>
        <v>9.0395621645318691</v>
      </c>
      <c r="T27" s="4">
        <f t="shared" si="5"/>
        <v>16.810298432788379</v>
      </c>
      <c r="U27" s="4">
        <f t="shared" si="6"/>
        <v>20.437677348402161</v>
      </c>
      <c r="V27" s="4">
        <f t="shared" si="7"/>
        <v>12.195284198958015</v>
      </c>
      <c r="W27" s="4">
        <f t="shared" si="8"/>
        <v>22.822019822719941</v>
      </c>
      <c r="X27" s="4">
        <f t="shared" si="9"/>
        <v>16.369168336085338</v>
      </c>
      <c r="Y27" s="3">
        <f t="shared" si="10"/>
        <v>85.1337759534659</v>
      </c>
      <c r="Z27" s="3">
        <f t="shared" si="11"/>
        <v>14.866224046534192</v>
      </c>
      <c r="AA27" s="3">
        <f t="shared" si="12"/>
        <v>19.816238332156892</v>
      </c>
    </row>
    <row r="28" spans="1:27" x14ac:dyDescent="0.25">
      <c r="A28" t="s">
        <v>52</v>
      </c>
      <c r="B28" t="s">
        <v>202</v>
      </c>
      <c r="C28" s="1">
        <v>62210</v>
      </c>
      <c r="D28" s="1">
        <v>50680.1546624404</v>
      </c>
      <c r="E28" s="1">
        <v>3.6855652468979301</v>
      </c>
      <c r="F28" s="1">
        <v>1125.5353854283301</v>
      </c>
      <c r="G28" s="1">
        <v>13432.868597044</v>
      </c>
      <c r="H28" s="1">
        <v>7627.23420629676</v>
      </c>
      <c r="I28" s="1">
        <v>5944.9315565262896</v>
      </c>
      <c r="J28" s="1">
        <v>2260.4287725377499</v>
      </c>
      <c r="K28" s="1">
        <v>12125.0935563925</v>
      </c>
      <c r="L28" s="1">
        <v>8160.3770229679403</v>
      </c>
      <c r="M28" s="1">
        <v>56396.7584917473</v>
      </c>
      <c r="N28" s="1">
        <v>5813.2415082526704</v>
      </c>
      <c r="O28" s="1">
        <v>9878.9535249292494</v>
      </c>
      <c r="P28" s="3">
        <f t="shared" si="1"/>
        <v>18.533749136086801</v>
      </c>
      <c r="Q28" s="4">
        <f t="shared" si="2"/>
        <v>7.2722059974874975E-3</v>
      </c>
      <c r="R28" s="4">
        <f t="shared" si="3"/>
        <v>2.2208602024304325</v>
      </c>
      <c r="S28" s="4">
        <f t="shared" si="4"/>
        <v>26.50518469510363</v>
      </c>
      <c r="T28" s="4">
        <f t="shared" si="5"/>
        <v>15.049745323585967</v>
      </c>
      <c r="U28" s="4">
        <f t="shared" si="6"/>
        <v>11.730294818796482</v>
      </c>
      <c r="V28" s="4">
        <f t="shared" si="7"/>
        <v>4.460185229491767</v>
      </c>
      <c r="W28" s="4">
        <f t="shared" si="8"/>
        <v>23.924736688656033</v>
      </c>
      <c r="X28" s="4">
        <f t="shared" si="9"/>
        <v>16.101720835938337</v>
      </c>
      <c r="Y28" s="3">
        <f t="shared" si="10"/>
        <v>90.655454897520173</v>
      </c>
      <c r="Z28" s="3">
        <f t="shared" si="11"/>
        <v>9.3445451024797794</v>
      </c>
      <c r="AA28" s="3">
        <f t="shared" si="12"/>
        <v>15.880008881095081</v>
      </c>
    </row>
    <row r="29" spans="1:27" x14ac:dyDescent="0.25">
      <c r="A29" t="s">
        <v>53</v>
      </c>
      <c r="B29" t="s">
        <v>203</v>
      </c>
      <c r="C29" s="1">
        <v>85973</v>
      </c>
      <c r="D29" s="1">
        <v>68341.516970667901</v>
      </c>
      <c r="E29" s="1">
        <v>8.1289005036937105</v>
      </c>
      <c r="F29" s="1">
        <v>2268.2547596539798</v>
      </c>
      <c r="G29" s="1">
        <v>16880.864319725999</v>
      </c>
      <c r="H29" s="1">
        <v>11198.142762985</v>
      </c>
      <c r="I29" s="1">
        <v>10674.221053626699</v>
      </c>
      <c r="J29" s="1">
        <v>4664.9237519868702</v>
      </c>
      <c r="K29" s="1">
        <v>11348.3104419094</v>
      </c>
      <c r="L29" s="1">
        <v>11298.6709802763</v>
      </c>
      <c r="M29" s="1">
        <v>73055.032680600794</v>
      </c>
      <c r="N29" s="1">
        <v>12917.9673193992</v>
      </c>
      <c r="O29" s="1">
        <v>17617.971648327199</v>
      </c>
      <c r="P29" s="3">
        <f t="shared" si="1"/>
        <v>20.508163062045178</v>
      </c>
      <c r="Q29" s="4">
        <f t="shared" si="2"/>
        <v>1.1894527461517463E-2</v>
      </c>
      <c r="R29" s="4">
        <f t="shared" si="3"/>
        <v>3.3189997240294096</v>
      </c>
      <c r="S29" s="4">
        <f t="shared" si="4"/>
        <v>24.700745707724408</v>
      </c>
      <c r="T29" s="4">
        <f t="shared" si="5"/>
        <v>16.385563650556996</v>
      </c>
      <c r="U29" s="4">
        <f t="shared" si="6"/>
        <v>15.618940765110706</v>
      </c>
      <c r="V29" s="4">
        <f t="shared" si="7"/>
        <v>6.8259002122956245</v>
      </c>
      <c r="W29" s="4">
        <f t="shared" si="8"/>
        <v>16.605294914334547</v>
      </c>
      <c r="X29" s="4">
        <f t="shared" si="9"/>
        <v>16.532660498486852</v>
      </c>
      <c r="Y29" s="3">
        <f t="shared" si="10"/>
        <v>84.974390425599651</v>
      </c>
      <c r="Z29" s="3">
        <f t="shared" si="11"/>
        <v>15.025609574400336</v>
      </c>
      <c r="AA29" s="3">
        <f t="shared" si="12"/>
        <v>20.492447219856466</v>
      </c>
    </row>
    <row r="30" spans="1:27" x14ac:dyDescent="0.25">
      <c r="A30" t="s">
        <v>54</v>
      </c>
      <c r="B30" t="s">
        <v>204</v>
      </c>
      <c r="C30" s="1">
        <v>39763</v>
      </c>
      <c r="D30" s="1">
        <v>31281.828624274702</v>
      </c>
      <c r="E30">
        <v>0</v>
      </c>
      <c r="F30" s="1">
        <v>655.89487731056204</v>
      </c>
      <c r="G30" s="1">
        <v>3995.5325119608201</v>
      </c>
      <c r="H30" s="1">
        <v>5089.1240301114804</v>
      </c>
      <c r="I30" s="1">
        <v>7101.6036634620395</v>
      </c>
      <c r="J30" s="1">
        <v>3187.2329389096799</v>
      </c>
      <c r="K30" s="1">
        <v>5494.7306623366803</v>
      </c>
      <c r="L30" s="1">
        <v>5757.7099401833902</v>
      </c>
      <c r="M30" s="1">
        <v>33350.984212786898</v>
      </c>
      <c r="N30" s="1">
        <v>6412.0157872130403</v>
      </c>
      <c r="O30" s="1">
        <v>9619.2366292998395</v>
      </c>
      <c r="P30" s="3">
        <f t="shared" si="1"/>
        <v>21.329304568883884</v>
      </c>
      <c r="Q30" s="4">
        <f t="shared" si="2"/>
        <v>0</v>
      </c>
      <c r="R30" s="4">
        <f t="shared" si="3"/>
        <v>2.0967280563694017</v>
      </c>
      <c r="S30" s="4">
        <f t="shared" si="4"/>
        <v>12.772694844508822</v>
      </c>
      <c r="T30" s="4">
        <f t="shared" si="5"/>
        <v>16.268627039796261</v>
      </c>
      <c r="U30" s="4">
        <f t="shared" si="6"/>
        <v>22.702009363836211</v>
      </c>
      <c r="V30" s="4">
        <f t="shared" si="7"/>
        <v>10.188767981537968</v>
      </c>
      <c r="W30" s="4">
        <f t="shared" si="8"/>
        <v>17.56524763412574</v>
      </c>
      <c r="X30" s="4">
        <f t="shared" si="9"/>
        <v>18.40592507982544</v>
      </c>
      <c r="Y30" s="3">
        <f t="shared" si="10"/>
        <v>83.874416449430129</v>
      </c>
      <c r="Z30" s="3">
        <f t="shared" si="11"/>
        <v>16.125583550569729</v>
      </c>
      <c r="AA30" s="3">
        <f t="shared" si="12"/>
        <v>24.191425770942431</v>
      </c>
    </row>
    <row r="31" spans="1:27" x14ac:dyDescent="0.25">
      <c r="A31" t="s">
        <v>55</v>
      </c>
      <c r="B31" t="s">
        <v>205</v>
      </c>
      <c r="C31" s="1">
        <v>28323</v>
      </c>
      <c r="D31" s="1">
        <v>22797.469434501701</v>
      </c>
      <c r="E31" s="1">
        <v>3.1102893197402599</v>
      </c>
      <c r="F31" s="1">
        <v>737.99899639491605</v>
      </c>
      <c r="G31" s="1">
        <v>5906.8851738189196</v>
      </c>
      <c r="H31" s="1">
        <v>3727.3878953236099</v>
      </c>
      <c r="I31" s="1">
        <v>3055.3809750770902</v>
      </c>
      <c r="J31" s="1">
        <v>1301.2639186618001</v>
      </c>
      <c r="K31" s="1">
        <v>4619.1367569882696</v>
      </c>
      <c r="L31" s="1">
        <v>3446.3054289173701</v>
      </c>
      <c r="M31" s="1">
        <v>25138.557767751099</v>
      </c>
      <c r="N31" s="1">
        <v>3184.4422322489299</v>
      </c>
      <c r="O31" s="1">
        <v>4436.0252061390502</v>
      </c>
      <c r="P31" s="3">
        <f t="shared" si="1"/>
        <v>19.508987626657834</v>
      </c>
      <c r="Q31" s="4">
        <f t="shared" si="2"/>
        <v>1.3643134070982223E-2</v>
      </c>
      <c r="R31" s="4">
        <f t="shared" si="3"/>
        <v>3.2371969990582725</v>
      </c>
      <c r="S31" s="4">
        <f t="shared" si="4"/>
        <v>25.910266886373961</v>
      </c>
      <c r="T31" s="4">
        <f t="shared" si="5"/>
        <v>16.350007205986554</v>
      </c>
      <c r="U31" s="4">
        <f t="shared" si="6"/>
        <v>13.40228126571397</v>
      </c>
      <c r="V31" s="4">
        <f t="shared" si="7"/>
        <v>5.7079314105471139</v>
      </c>
      <c r="W31" s="4">
        <f t="shared" si="8"/>
        <v>20.261620572666132</v>
      </c>
      <c r="X31" s="4">
        <f t="shared" si="9"/>
        <v>15.11705252558308</v>
      </c>
      <c r="Y31" s="3">
        <f t="shared" si="10"/>
        <v>88.756691620771448</v>
      </c>
      <c r="Z31" s="3">
        <f t="shared" si="11"/>
        <v>11.243308379228647</v>
      </c>
      <c r="AA31" s="3">
        <f t="shared" si="12"/>
        <v>15.662271673689403</v>
      </c>
    </row>
    <row r="32" spans="1:27" x14ac:dyDescent="0.25">
      <c r="A32" t="s">
        <v>56</v>
      </c>
      <c r="B32" t="s">
        <v>206</v>
      </c>
      <c r="C32" s="1">
        <v>119645</v>
      </c>
      <c r="D32" s="1">
        <v>99205.586073425206</v>
      </c>
      <c r="E32" s="1">
        <v>17.567678512719901</v>
      </c>
      <c r="F32" s="1">
        <v>4095.8144110591702</v>
      </c>
      <c r="G32" s="1">
        <v>31780.501964141498</v>
      </c>
      <c r="H32" s="1">
        <v>15324.363104944499</v>
      </c>
      <c r="I32" s="1">
        <v>11270.581520276</v>
      </c>
      <c r="J32" s="1">
        <v>3378.1585251307501</v>
      </c>
      <c r="K32" s="1">
        <v>18773.312648135401</v>
      </c>
      <c r="L32" s="1">
        <v>14565.2862212252</v>
      </c>
      <c r="M32" s="1">
        <v>105890.40357158901</v>
      </c>
      <c r="N32" s="1">
        <v>13754.596428411</v>
      </c>
      <c r="O32" s="1">
        <v>19957.809757065799</v>
      </c>
      <c r="P32" s="3">
        <f t="shared" si="1"/>
        <v>17.083383281018676</v>
      </c>
      <c r="Q32" s="4">
        <f t="shared" si="2"/>
        <v>1.7708356160224186E-2</v>
      </c>
      <c r="R32" s="4">
        <f t="shared" si="3"/>
        <v>4.1286126852047706</v>
      </c>
      <c r="S32" s="4">
        <f t="shared" si="4"/>
        <v>32.03499240518547</v>
      </c>
      <c r="T32" s="4">
        <f t="shared" si="5"/>
        <v>15.447076834567008</v>
      </c>
      <c r="U32" s="4">
        <f t="shared" si="6"/>
        <v>11.360833564285668</v>
      </c>
      <c r="V32" s="4">
        <f t="shared" si="7"/>
        <v>3.4052099875005704</v>
      </c>
      <c r="W32" s="4">
        <f t="shared" si="8"/>
        <v>18.923644717184249</v>
      </c>
      <c r="X32" s="4">
        <f t="shared" si="9"/>
        <v>14.681921449912075</v>
      </c>
      <c r="Y32" s="3">
        <f t="shared" si="10"/>
        <v>88.503826797266086</v>
      </c>
      <c r="Z32" s="3">
        <f t="shared" si="11"/>
        <v>11.496173202733921</v>
      </c>
      <c r="AA32" s="3">
        <f t="shared" si="12"/>
        <v>16.680855662222243</v>
      </c>
    </row>
    <row r="33" spans="1:27" x14ac:dyDescent="0.25">
      <c r="A33" t="s">
        <v>57</v>
      </c>
      <c r="B33" t="s">
        <v>207</v>
      </c>
      <c r="C33" s="1">
        <v>20531</v>
      </c>
      <c r="D33" s="1">
        <v>16942.684616515999</v>
      </c>
      <c r="E33" s="1">
        <v>7.8706972589262101</v>
      </c>
      <c r="F33" s="1">
        <v>397.482522531629</v>
      </c>
      <c r="G33" s="1">
        <v>4987.3895078010701</v>
      </c>
      <c r="H33" s="1">
        <v>2356.3348091523899</v>
      </c>
      <c r="I33" s="1">
        <v>1808.0096418107701</v>
      </c>
      <c r="J33" s="1">
        <v>655.72867253301501</v>
      </c>
      <c r="K33" s="1">
        <v>3936.2936797257198</v>
      </c>
      <c r="L33" s="1">
        <v>2793.57508570244</v>
      </c>
      <c r="M33" s="1">
        <v>18107.836170398499</v>
      </c>
      <c r="N33" s="1">
        <v>2423.1638296014698</v>
      </c>
      <c r="O33" s="1">
        <v>3616.4272905308198</v>
      </c>
      <c r="P33" s="3">
        <f t="shared" si="1"/>
        <v>17.47754801755395</v>
      </c>
      <c r="Q33" s="4">
        <f t="shared" si="2"/>
        <v>4.6454841349367559E-2</v>
      </c>
      <c r="R33" s="4">
        <f t="shared" si="3"/>
        <v>2.3460421505111224</v>
      </c>
      <c r="S33" s="4">
        <f t="shared" si="4"/>
        <v>29.436831415366626</v>
      </c>
      <c r="T33" s="4">
        <f t="shared" si="5"/>
        <v>13.907682651752824</v>
      </c>
      <c r="U33" s="4">
        <f t="shared" si="6"/>
        <v>10.671329147260957</v>
      </c>
      <c r="V33" s="4">
        <f t="shared" si="7"/>
        <v>3.8702760948155781</v>
      </c>
      <c r="W33" s="4">
        <f t="shared" si="8"/>
        <v>23.232998599811967</v>
      </c>
      <c r="X33" s="4">
        <f t="shared" si="9"/>
        <v>16.488385099131332</v>
      </c>
      <c r="Y33" s="3">
        <f t="shared" si="10"/>
        <v>88.197536264178552</v>
      </c>
      <c r="Z33" s="3">
        <f t="shared" si="11"/>
        <v>11.802463735821293</v>
      </c>
      <c r="AA33" s="3">
        <f t="shared" si="12"/>
        <v>17.614472215336903</v>
      </c>
    </row>
    <row r="34" spans="1:27" x14ac:dyDescent="0.25">
      <c r="A34" t="s">
        <v>58</v>
      </c>
      <c r="B34" t="s">
        <v>208</v>
      </c>
      <c r="C34" s="1">
        <v>33016</v>
      </c>
      <c r="D34" s="1">
        <v>26760.442505640902</v>
      </c>
      <c r="E34">
        <v>0</v>
      </c>
      <c r="F34" s="1">
        <v>630.00474639659501</v>
      </c>
      <c r="G34" s="1">
        <v>5161.6085945150598</v>
      </c>
      <c r="H34" s="1">
        <v>4435.7007259082502</v>
      </c>
      <c r="I34" s="1">
        <v>4128.6326107790601</v>
      </c>
      <c r="J34" s="1">
        <v>1861.4858461527399</v>
      </c>
      <c r="K34" s="1">
        <v>5164.25151094999</v>
      </c>
      <c r="L34" s="1">
        <v>5378.7584709392204</v>
      </c>
      <c r="M34" s="1">
        <v>29204.1490976758</v>
      </c>
      <c r="N34" s="1">
        <v>3811.85090232424</v>
      </c>
      <c r="O34" s="1">
        <v>5706.68268625369</v>
      </c>
      <c r="P34" s="3">
        <f t="shared" si="1"/>
        <v>18.947048383690024</v>
      </c>
      <c r="Q34" s="4">
        <f t="shared" si="2"/>
        <v>0</v>
      </c>
      <c r="R34" s="4">
        <f t="shared" si="3"/>
        <v>2.354238896699091</v>
      </c>
      <c r="S34" s="4">
        <f t="shared" si="4"/>
        <v>19.288203449651594</v>
      </c>
      <c r="T34" s="4">
        <f t="shared" si="5"/>
        <v>16.575588109102597</v>
      </c>
      <c r="U34" s="4">
        <f t="shared" si="6"/>
        <v>15.428117864302038</v>
      </c>
      <c r="V34" s="4">
        <f t="shared" si="7"/>
        <v>6.9561101082702663</v>
      </c>
      <c r="W34" s="4">
        <f t="shared" si="8"/>
        <v>19.298079655676112</v>
      </c>
      <c r="X34" s="4">
        <f t="shared" si="9"/>
        <v>20.099661916298352</v>
      </c>
      <c r="Y34" s="3">
        <f t="shared" si="10"/>
        <v>88.45453446109704</v>
      </c>
      <c r="Z34" s="3">
        <f t="shared" si="11"/>
        <v>11.545465538903077</v>
      </c>
      <c r="AA34" s="3">
        <f t="shared" si="12"/>
        <v>17.284597426259058</v>
      </c>
    </row>
    <row r="35" spans="1:27" x14ac:dyDescent="0.25">
      <c r="A35" t="s">
        <v>59</v>
      </c>
      <c r="B35" t="s">
        <v>209</v>
      </c>
      <c r="C35" s="1">
        <v>36779</v>
      </c>
      <c r="D35" s="1">
        <v>29457.8840040246</v>
      </c>
      <c r="E35" s="1">
        <v>0.92122016954041197</v>
      </c>
      <c r="F35" s="1">
        <v>889.35972497682701</v>
      </c>
      <c r="G35" s="1">
        <v>8136.70600797529</v>
      </c>
      <c r="H35" s="1">
        <v>5498.8665681934099</v>
      </c>
      <c r="I35" s="1">
        <v>4303.1662535839396</v>
      </c>
      <c r="J35" s="1">
        <v>1337.2076274717899</v>
      </c>
      <c r="K35" s="1">
        <v>5216.5328428650901</v>
      </c>
      <c r="L35" s="1">
        <v>4075.1237587887199</v>
      </c>
      <c r="M35" s="1">
        <v>33321.267040746803</v>
      </c>
      <c r="N35" s="1">
        <v>3457.7329592531801</v>
      </c>
      <c r="O35" s="1">
        <v>5601.4299415514197</v>
      </c>
      <c r="P35" s="3">
        <f t="shared" si="1"/>
        <v>19.905696174380491</v>
      </c>
      <c r="Q35" s="4">
        <f t="shared" si="2"/>
        <v>3.1272448809104986E-3</v>
      </c>
      <c r="R35" s="4">
        <f t="shared" si="3"/>
        <v>3.0190889639436449</v>
      </c>
      <c r="S35" s="4">
        <f t="shared" si="4"/>
        <v>27.621488382748861</v>
      </c>
      <c r="T35" s="4">
        <f t="shared" si="5"/>
        <v>18.666875622981415</v>
      </c>
      <c r="U35" s="4">
        <f t="shared" si="6"/>
        <v>14.60785931873461</v>
      </c>
      <c r="V35" s="4">
        <f t="shared" si="7"/>
        <v>4.5393879183212809</v>
      </c>
      <c r="W35" s="4">
        <f t="shared" si="8"/>
        <v>17.708443831717162</v>
      </c>
      <c r="X35" s="4">
        <f t="shared" si="9"/>
        <v>13.833728716672139</v>
      </c>
      <c r="Y35" s="3">
        <f t="shared" si="10"/>
        <v>90.598621606750598</v>
      </c>
      <c r="Z35" s="3">
        <f t="shared" si="11"/>
        <v>9.4013783932493542</v>
      </c>
      <c r="AA35" s="3">
        <f t="shared" si="12"/>
        <v>15.229968029450012</v>
      </c>
    </row>
    <row r="36" spans="1:27" x14ac:dyDescent="0.25">
      <c r="A36" t="s">
        <v>60</v>
      </c>
      <c r="B36" t="s">
        <v>210</v>
      </c>
      <c r="C36" s="1">
        <v>20322</v>
      </c>
      <c r="D36" s="1">
        <v>16548.416302756799</v>
      </c>
      <c r="E36" s="1">
        <v>5.35850577771284</v>
      </c>
      <c r="F36" s="1">
        <v>403.97082426862897</v>
      </c>
      <c r="G36" s="1">
        <v>4544.2957380677699</v>
      </c>
      <c r="H36" s="1">
        <v>2722.3133362475701</v>
      </c>
      <c r="I36" s="1">
        <v>2215.4522948160402</v>
      </c>
      <c r="J36" s="1">
        <v>746.34583497379197</v>
      </c>
      <c r="K36" s="1">
        <v>3529.0310403220001</v>
      </c>
      <c r="L36" s="1">
        <v>2381.64872828329</v>
      </c>
      <c r="M36" s="1">
        <v>18167.5629087421</v>
      </c>
      <c r="N36" s="1">
        <v>2154.4370912578602</v>
      </c>
      <c r="O36" s="1">
        <v>3016.2919885337101</v>
      </c>
      <c r="P36" s="3">
        <f t="shared" si="1"/>
        <v>18.56895825825805</v>
      </c>
      <c r="Q36" s="4">
        <f t="shared" si="2"/>
        <v>3.2380776986013868E-2</v>
      </c>
      <c r="R36" s="4">
        <f t="shared" si="3"/>
        <v>2.4411449221357304</v>
      </c>
      <c r="S36" s="4">
        <f t="shared" si="4"/>
        <v>27.460608042056183</v>
      </c>
      <c r="T36" s="4">
        <f t="shared" si="5"/>
        <v>16.450597364982052</v>
      </c>
      <c r="U36" s="4">
        <f t="shared" si="6"/>
        <v>13.387699791229982</v>
      </c>
      <c r="V36" s="4">
        <f t="shared" si="7"/>
        <v>4.5100740839439624</v>
      </c>
      <c r="W36" s="4">
        <f t="shared" si="8"/>
        <v>21.325491066683515</v>
      </c>
      <c r="X36" s="4">
        <f t="shared" si="9"/>
        <v>14.392003951982591</v>
      </c>
      <c r="Y36" s="3">
        <f t="shared" si="10"/>
        <v>89.398498714408532</v>
      </c>
      <c r="Z36" s="3">
        <f t="shared" si="11"/>
        <v>10.601501285591281</v>
      </c>
      <c r="AA36" s="3">
        <f t="shared" si="12"/>
        <v>14.842495760917773</v>
      </c>
    </row>
    <row r="37" spans="1:27" x14ac:dyDescent="0.25">
      <c r="A37" t="s">
        <v>61</v>
      </c>
      <c r="B37" t="s">
        <v>211</v>
      </c>
      <c r="C37" s="1">
        <v>52528</v>
      </c>
      <c r="D37" s="1">
        <v>42580.774508900999</v>
      </c>
      <c r="E37" s="1">
        <v>2.9631526455690702</v>
      </c>
      <c r="F37" s="1">
        <v>1453.9818396661501</v>
      </c>
      <c r="G37" s="1">
        <v>8928.6839638931106</v>
      </c>
      <c r="H37" s="1">
        <v>7027.5576293385502</v>
      </c>
      <c r="I37" s="1">
        <v>6539.5345908790196</v>
      </c>
      <c r="J37" s="1">
        <v>2553.1447577241101</v>
      </c>
      <c r="K37" s="1">
        <v>9786.4135193697293</v>
      </c>
      <c r="L37" s="1">
        <v>6288.4950553847502</v>
      </c>
      <c r="M37" s="1">
        <v>47302.041113498097</v>
      </c>
      <c r="N37" s="1">
        <v>5225.9588865018504</v>
      </c>
      <c r="O37" s="1">
        <v>8110.3376356222198</v>
      </c>
      <c r="P37" s="3">
        <f t="shared" si="1"/>
        <v>18.93699644208613</v>
      </c>
      <c r="Q37" s="4">
        <f t="shared" si="2"/>
        <v>6.9588979527595452E-3</v>
      </c>
      <c r="R37" s="4">
        <f t="shared" si="3"/>
        <v>3.4146439477332957</v>
      </c>
      <c r="S37" s="4">
        <f t="shared" si="4"/>
        <v>20.968815308952816</v>
      </c>
      <c r="T37" s="4">
        <f t="shared" si="5"/>
        <v>16.504062479815918</v>
      </c>
      <c r="U37" s="4">
        <f t="shared" si="6"/>
        <v>15.357951249834615</v>
      </c>
      <c r="V37" s="4">
        <f t="shared" si="7"/>
        <v>5.9960035653893655</v>
      </c>
      <c r="W37" s="4">
        <f t="shared" si="8"/>
        <v>22.983174055051528</v>
      </c>
      <c r="X37" s="4">
        <f t="shared" si="9"/>
        <v>14.768390495269681</v>
      </c>
      <c r="Y37" s="3">
        <f t="shared" si="10"/>
        <v>90.051098677844379</v>
      </c>
      <c r="Z37" s="3">
        <f t="shared" si="11"/>
        <v>9.9489013221555176</v>
      </c>
      <c r="AA37" s="3">
        <f t="shared" si="12"/>
        <v>15.440027481766332</v>
      </c>
    </row>
    <row r="38" spans="1:27" x14ac:dyDescent="0.25">
      <c r="A38" t="s">
        <v>62</v>
      </c>
      <c r="B38" t="s">
        <v>212</v>
      </c>
      <c r="C38" s="1">
        <v>60387</v>
      </c>
      <c r="D38" s="1">
        <v>48472.538436659001</v>
      </c>
      <c r="E38" s="1">
        <v>15.3906537356707</v>
      </c>
      <c r="F38" s="1">
        <v>1379.18668002352</v>
      </c>
      <c r="G38" s="1">
        <v>9563.7669808570208</v>
      </c>
      <c r="H38" s="1">
        <v>8461.0425356242795</v>
      </c>
      <c r="I38" s="1">
        <v>9292.7510179332294</v>
      </c>
      <c r="J38" s="1">
        <v>4373.8654868437598</v>
      </c>
      <c r="K38" s="1">
        <v>7363.93985979033</v>
      </c>
      <c r="L38" s="1">
        <v>8022.5952218511602</v>
      </c>
      <c r="M38" s="1">
        <v>49098.555437029303</v>
      </c>
      <c r="N38" s="1">
        <v>11288.444562970701</v>
      </c>
      <c r="O38" s="1">
        <v>16075.556159998099</v>
      </c>
      <c r="P38" s="3">
        <f t="shared" si="1"/>
        <v>19.730176301755346</v>
      </c>
      <c r="Q38" s="4">
        <f t="shared" si="2"/>
        <v>3.1751284814147455E-2</v>
      </c>
      <c r="R38" s="4">
        <f t="shared" si="3"/>
        <v>2.8452949329768615</v>
      </c>
      <c r="S38" s="4">
        <f t="shared" si="4"/>
        <v>19.73027881210384</v>
      </c>
      <c r="T38" s="4">
        <f t="shared" si="5"/>
        <v>17.455332046784928</v>
      </c>
      <c r="U38" s="4">
        <f t="shared" si="6"/>
        <v>19.171166432879179</v>
      </c>
      <c r="V38" s="4">
        <f t="shared" si="7"/>
        <v>9.0233885575422548</v>
      </c>
      <c r="W38" s="4">
        <f t="shared" si="8"/>
        <v>15.191983125482656</v>
      </c>
      <c r="X38" s="4">
        <f t="shared" si="9"/>
        <v>16.550804807416071</v>
      </c>
      <c r="Y38" s="3">
        <f t="shared" si="10"/>
        <v>81.306498811050901</v>
      </c>
      <c r="Z38" s="3">
        <f t="shared" si="11"/>
        <v>18.693501188949114</v>
      </c>
      <c r="AA38" s="3">
        <f t="shared" si="12"/>
        <v>26.620888866805934</v>
      </c>
    </row>
    <row r="39" spans="1:27" x14ac:dyDescent="0.25">
      <c r="A39" t="s">
        <v>63</v>
      </c>
      <c r="B39" t="s">
        <v>213</v>
      </c>
      <c r="C39" s="1">
        <v>85368</v>
      </c>
      <c r="D39" s="1">
        <v>67117.639183410196</v>
      </c>
      <c r="E39" s="1">
        <v>5.6494263643591101</v>
      </c>
      <c r="F39" s="1">
        <v>2108.5427629661499</v>
      </c>
      <c r="G39" s="1">
        <v>12613.848056810401</v>
      </c>
      <c r="H39" s="1">
        <v>10779.6808755939</v>
      </c>
      <c r="I39" s="1">
        <v>11640.178303868201</v>
      </c>
      <c r="J39" s="1">
        <v>5774.2441319693398</v>
      </c>
      <c r="K39" s="1">
        <v>12028.0387526955</v>
      </c>
      <c r="L39" s="1">
        <v>12167.456873142301</v>
      </c>
      <c r="M39" s="1">
        <v>72204.519008440097</v>
      </c>
      <c r="N39" s="1">
        <v>13163.4809915599</v>
      </c>
      <c r="O39" s="1">
        <v>18616.423410711799</v>
      </c>
      <c r="P39" s="3">
        <f t="shared" si="1"/>
        <v>21.378456583953945</v>
      </c>
      <c r="Q39" s="4">
        <f t="shared" si="2"/>
        <v>8.4172006540949775E-3</v>
      </c>
      <c r="R39" s="4">
        <f t="shared" si="3"/>
        <v>3.1415627674331681</v>
      </c>
      <c r="S39" s="4">
        <f t="shared" si="4"/>
        <v>18.793640852505177</v>
      </c>
      <c r="T39" s="4">
        <f t="shared" si="5"/>
        <v>16.060876107600592</v>
      </c>
      <c r="U39" s="4">
        <f t="shared" si="6"/>
        <v>17.342949551696034</v>
      </c>
      <c r="V39" s="4">
        <f t="shared" si="7"/>
        <v>8.6031693042573352</v>
      </c>
      <c r="W39" s="4">
        <f t="shared" si="8"/>
        <v>17.920831094530705</v>
      </c>
      <c r="X39" s="4">
        <f t="shared" si="9"/>
        <v>18.128553121322824</v>
      </c>
      <c r="Y39" s="3">
        <f t="shared" si="10"/>
        <v>84.580309962093636</v>
      </c>
      <c r="Z39" s="3">
        <f t="shared" si="11"/>
        <v>15.419690037906358</v>
      </c>
      <c r="AA39" s="3">
        <f t="shared" si="12"/>
        <v>21.807261984246789</v>
      </c>
    </row>
    <row r="40" spans="1:27" x14ac:dyDescent="0.25">
      <c r="A40" t="s">
        <v>64</v>
      </c>
      <c r="B40" t="s">
        <v>214</v>
      </c>
      <c r="C40" s="1">
        <v>81720</v>
      </c>
      <c r="D40" s="1">
        <v>66881.073444993002</v>
      </c>
      <c r="E40" s="1">
        <v>14.923730165791801</v>
      </c>
      <c r="F40" s="1">
        <v>2029.1300559521101</v>
      </c>
      <c r="G40" s="1">
        <v>20881.4612279918</v>
      </c>
      <c r="H40" s="1">
        <v>10954.6903426847</v>
      </c>
      <c r="I40" s="1">
        <v>8714.8048553507506</v>
      </c>
      <c r="J40" s="1">
        <v>2272.5882462374798</v>
      </c>
      <c r="K40" s="1">
        <v>11704.621285863501</v>
      </c>
      <c r="L40" s="1">
        <v>10308.8537007468</v>
      </c>
      <c r="M40" s="1">
        <v>71501.697044188099</v>
      </c>
      <c r="N40" s="1">
        <v>10218.302955812</v>
      </c>
      <c r="O40" s="1">
        <v>15865.1317482495</v>
      </c>
      <c r="P40" s="3">
        <f t="shared" si="1"/>
        <v>18.158255696288546</v>
      </c>
      <c r="Q40" s="4">
        <f t="shared" si="2"/>
        <v>2.2313831697193032E-2</v>
      </c>
      <c r="R40" s="4">
        <f t="shared" si="3"/>
        <v>3.0339376320282718</v>
      </c>
      <c r="S40" s="4">
        <f t="shared" si="4"/>
        <v>31.221779424886119</v>
      </c>
      <c r="T40" s="4">
        <f t="shared" si="5"/>
        <v>16.379357833863857</v>
      </c>
      <c r="U40" s="4">
        <f t="shared" si="6"/>
        <v>13.030300511725979</v>
      </c>
      <c r="V40" s="4">
        <f t="shared" si="7"/>
        <v>3.3979542031522452</v>
      </c>
      <c r="W40" s="4">
        <f t="shared" si="8"/>
        <v>17.500648065240881</v>
      </c>
      <c r="X40" s="4">
        <f t="shared" si="9"/>
        <v>15.41370849740535</v>
      </c>
      <c r="Y40" s="3">
        <f t="shared" si="10"/>
        <v>87.495958203852297</v>
      </c>
      <c r="Z40" s="3">
        <f t="shared" si="11"/>
        <v>12.504041796147822</v>
      </c>
      <c r="AA40" s="3">
        <f t="shared" si="12"/>
        <v>19.414013397270558</v>
      </c>
    </row>
    <row r="41" spans="1:27" x14ac:dyDescent="0.25">
      <c r="A41" t="s">
        <v>65</v>
      </c>
      <c r="B41" t="s">
        <v>215</v>
      </c>
      <c r="C41" s="1">
        <v>24117</v>
      </c>
      <c r="D41" s="1">
        <v>19408.339824843199</v>
      </c>
      <c r="E41" s="1">
        <v>3.3294818122633498</v>
      </c>
      <c r="F41" s="1">
        <v>424.09398031211799</v>
      </c>
      <c r="G41" s="1">
        <v>3956.53812643844</v>
      </c>
      <c r="H41" s="1">
        <v>3173.5176477037598</v>
      </c>
      <c r="I41" s="1">
        <v>3099.1895430140198</v>
      </c>
      <c r="J41" s="1">
        <v>1063.37550097448</v>
      </c>
      <c r="K41" s="1">
        <v>4433.6830777164396</v>
      </c>
      <c r="L41" s="1">
        <v>3254.6124668716998</v>
      </c>
      <c r="M41" s="1">
        <v>21539.531808682899</v>
      </c>
      <c r="N41" s="1">
        <v>2577.4681913170798</v>
      </c>
      <c r="O41" s="1">
        <v>3854.9985905394801</v>
      </c>
      <c r="P41" s="3">
        <f t="shared" si="1"/>
        <v>19.524236742367631</v>
      </c>
      <c r="Q41" s="4">
        <f t="shared" si="2"/>
        <v>1.7154902698073758E-2</v>
      </c>
      <c r="R41" s="4">
        <f t="shared" si="3"/>
        <v>2.1851120917064026</v>
      </c>
      <c r="S41" s="4">
        <f t="shared" si="4"/>
        <v>20.385762832604389</v>
      </c>
      <c r="T41" s="4">
        <f t="shared" si="5"/>
        <v>16.351309160619561</v>
      </c>
      <c r="U41" s="4">
        <f t="shared" si="6"/>
        <v>15.968339234492243</v>
      </c>
      <c r="V41" s="4">
        <f t="shared" si="7"/>
        <v>5.4789616761209565</v>
      </c>
      <c r="W41" s="4">
        <f t="shared" si="8"/>
        <v>22.844216031508299</v>
      </c>
      <c r="X41" s="4">
        <f t="shared" si="9"/>
        <v>16.769144070250192</v>
      </c>
      <c r="Y41" s="3">
        <f t="shared" si="10"/>
        <v>89.312650033930012</v>
      </c>
      <c r="Z41" s="3">
        <f t="shared" si="11"/>
        <v>10.68734996606991</v>
      </c>
      <c r="AA41" s="3">
        <f t="shared" si="12"/>
        <v>15.984569351658498</v>
      </c>
    </row>
    <row r="42" spans="1:27" x14ac:dyDescent="0.25">
      <c r="A42" t="s">
        <v>66</v>
      </c>
      <c r="B42" t="s">
        <v>216</v>
      </c>
      <c r="C42" s="1">
        <v>17663</v>
      </c>
      <c r="D42" s="1">
        <v>14317.1196098622</v>
      </c>
      <c r="E42" s="1">
        <v>9.6658851665478505</v>
      </c>
      <c r="F42" s="1">
        <v>599.10387546172103</v>
      </c>
      <c r="G42" s="1">
        <v>3752.6403894437799</v>
      </c>
      <c r="H42" s="1">
        <v>1959.3786337599299</v>
      </c>
      <c r="I42" s="1">
        <v>1663.74598049152</v>
      </c>
      <c r="J42" s="1">
        <v>567.52463830321597</v>
      </c>
      <c r="K42" s="1">
        <v>3389.97943545117</v>
      </c>
      <c r="L42" s="1">
        <v>2375.08077178434</v>
      </c>
      <c r="M42" s="1">
        <v>15999.6538867091</v>
      </c>
      <c r="N42" s="1">
        <v>1663.3461132908701</v>
      </c>
      <c r="O42" s="1">
        <v>2184.3938162817699</v>
      </c>
      <c r="P42" s="3">
        <f t="shared" si="1"/>
        <v>18.942877145093131</v>
      </c>
      <c r="Q42" s="4">
        <f t="shared" si="2"/>
        <v>6.7512777918608755E-2</v>
      </c>
      <c r="R42" s="4">
        <f t="shared" si="3"/>
        <v>4.1845279762071304</v>
      </c>
      <c r="S42" s="4">
        <f t="shared" si="4"/>
        <v>26.210861484029319</v>
      </c>
      <c r="T42" s="4">
        <f t="shared" si="5"/>
        <v>13.685564465147252</v>
      </c>
      <c r="U42" s="4">
        <f t="shared" si="6"/>
        <v>11.620675288243493</v>
      </c>
      <c r="V42" s="4">
        <f t="shared" si="7"/>
        <v>3.9639582106465219</v>
      </c>
      <c r="W42" s="4">
        <f t="shared" si="8"/>
        <v>23.677803411770185</v>
      </c>
      <c r="X42" s="4">
        <f t="shared" si="9"/>
        <v>16.589096386037664</v>
      </c>
      <c r="Y42" s="3">
        <f t="shared" si="10"/>
        <v>90.582878824147087</v>
      </c>
      <c r="Z42" s="3">
        <f t="shared" si="11"/>
        <v>9.4171211758527438</v>
      </c>
      <c r="AA42" s="3">
        <f t="shared" si="12"/>
        <v>12.367060048019985</v>
      </c>
    </row>
    <row r="43" spans="1:27" x14ac:dyDescent="0.25">
      <c r="A43" t="s">
        <v>67</v>
      </c>
      <c r="B43" t="s">
        <v>217</v>
      </c>
      <c r="C43" s="1">
        <v>29248</v>
      </c>
      <c r="D43" s="1">
        <v>23563.314987264999</v>
      </c>
      <c r="E43">
        <v>0</v>
      </c>
      <c r="F43" s="1">
        <v>687.45131575355697</v>
      </c>
      <c r="G43" s="1">
        <v>6771.2277794680303</v>
      </c>
      <c r="H43" s="1">
        <v>4313.7161144604897</v>
      </c>
      <c r="I43" s="1">
        <v>3155.4215760153702</v>
      </c>
      <c r="J43" s="1">
        <v>1164.6453597981199</v>
      </c>
      <c r="K43" s="1">
        <v>4374.6098112361296</v>
      </c>
      <c r="L43" s="1">
        <v>3096.24303053331</v>
      </c>
      <c r="M43" s="1">
        <v>26212.613619286301</v>
      </c>
      <c r="N43" s="1">
        <v>3035.38638071374</v>
      </c>
      <c r="O43" s="1">
        <v>4200.1484239797701</v>
      </c>
      <c r="P43" s="3">
        <f t="shared" si="1"/>
        <v>19.436149523847789</v>
      </c>
      <c r="Q43" s="4">
        <f t="shared" si="2"/>
        <v>0</v>
      </c>
      <c r="R43" s="4">
        <f t="shared" si="3"/>
        <v>2.9174643556099644</v>
      </c>
      <c r="S43" s="4">
        <f t="shared" si="4"/>
        <v>28.736312285124566</v>
      </c>
      <c r="T43" s="4">
        <f t="shared" si="5"/>
        <v>18.306915290959168</v>
      </c>
      <c r="U43" s="4">
        <f t="shared" si="6"/>
        <v>13.391246425728918</v>
      </c>
      <c r="V43" s="4">
        <f t="shared" si="7"/>
        <v>4.9426210209707877</v>
      </c>
      <c r="W43" s="4">
        <f t="shared" si="8"/>
        <v>18.565341139820209</v>
      </c>
      <c r="X43" s="4">
        <f t="shared" si="9"/>
        <v>13.140099481786422</v>
      </c>
      <c r="Y43" s="3">
        <f t="shared" si="10"/>
        <v>89.621901050623293</v>
      </c>
      <c r="Z43" s="3">
        <f t="shared" si="11"/>
        <v>10.378098949376845</v>
      </c>
      <c r="AA43" s="3">
        <f t="shared" si="12"/>
        <v>14.360463703431927</v>
      </c>
    </row>
    <row r="44" spans="1:27" x14ac:dyDescent="0.25">
      <c r="A44" t="s">
        <v>68</v>
      </c>
      <c r="B44" t="s">
        <v>218</v>
      </c>
      <c r="C44" s="1">
        <v>46653</v>
      </c>
      <c r="D44" s="1">
        <v>36170.779933591599</v>
      </c>
      <c r="E44" s="1">
        <v>0.98157666272887101</v>
      </c>
      <c r="F44" s="1">
        <v>928.47759912708398</v>
      </c>
      <c r="G44" s="1">
        <v>2500.4969528092702</v>
      </c>
      <c r="H44" s="1">
        <v>5173.7293479305299</v>
      </c>
      <c r="I44" s="1">
        <v>8039.0801501864198</v>
      </c>
      <c r="J44" s="1">
        <v>4794.6054033396103</v>
      </c>
      <c r="K44" s="1">
        <v>6630.6374022523596</v>
      </c>
      <c r="L44" s="1">
        <v>8102.7715012836297</v>
      </c>
      <c r="M44" s="1">
        <v>35805.440631756101</v>
      </c>
      <c r="N44" s="1">
        <v>10847.559368243899</v>
      </c>
      <c r="O44" s="1">
        <v>14601.097742744199</v>
      </c>
      <c r="P44" s="3">
        <f t="shared" si="1"/>
        <v>22.468480197218614</v>
      </c>
      <c r="Q44" s="4">
        <f t="shared" si="2"/>
        <v>2.7137282207655312E-3</v>
      </c>
      <c r="R44" s="4">
        <f t="shared" si="3"/>
        <v>2.5669272291936731</v>
      </c>
      <c r="S44" s="4">
        <f t="shared" si="4"/>
        <v>6.9130302343496677</v>
      </c>
      <c r="T44" s="4">
        <f t="shared" si="5"/>
        <v>14.303615673837648</v>
      </c>
      <c r="U44" s="4">
        <f t="shared" si="6"/>
        <v>22.225343675049071</v>
      </c>
      <c r="V44" s="4">
        <f t="shared" si="7"/>
        <v>13.255465909616419</v>
      </c>
      <c r="W44" s="4">
        <f t="shared" si="8"/>
        <v>18.331474782755581</v>
      </c>
      <c r="X44" s="4">
        <f t="shared" si="9"/>
        <v>22.401428766977268</v>
      </c>
      <c r="Y44" s="3">
        <f t="shared" si="10"/>
        <v>76.748420534062333</v>
      </c>
      <c r="Z44" s="3">
        <f t="shared" si="11"/>
        <v>23.251579465937667</v>
      </c>
      <c r="AA44" s="3">
        <f t="shared" si="12"/>
        <v>31.297232209598953</v>
      </c>
    </row>
    <row r="45" spans="1:27" x14ac:dyDescent="0.25">
      <c r="A45" t="s">
        <v>69</v>
      </c>
      <c r="B45" t="s">
        <v>219</v>
      </c>
      <c r="C45" s="1">
        <v>68395</v>
      </c>
      <c r="D45" s="1">
        <v>56212.579275462303</v>
      </c>
      <c r="E45">
        <v>0</v>
      </c>
      <c r="F45" s="1">
        <v>1498.2742288445299</v>
      </c>
      <c r="G45" s="1">
        <v>17769.4389466514</v>
      </c>
      <c r="H45" s="1">
        <v>9416.9203509905601</v>
      </c>
      <c r="I45" s="1">
        <v>7426.7495005337196</v>
      </c>
      <c r="J45" s="1">
        <v>2099.0382413335201</v>
      </c>
      <c r="K45" s="1">
        <v>10054.2916592153</v>
      </c>
      <c r="L45" s="1">
        <v>7947.8663478932604</v>
      </c>
      <c r="M45" s="1">
        <v>62204.221370695603</v>
      </c>
      <c r="N45" s="1">
        <v>6190.7786293044501</v>
      </c>
      <c r="O45" s="1">
        <v>9766.9102358218806</v>
      </c>
      <c r="P45" s="3">
        <f t="shared" si="1"/>
        <v>17.81185865127231</v>
      </c>
      <c r="Q45" s="4">
        <f t="shared" si="2"/>
        <v>0</v>
      </c>
      <c r="R45" s="4">
        <f t="shared" si="3"/>
        <v>2.6653717871625058</v>
      </c>
      <c r="S45" s="4">
        <f t="shared" si="4"/>
        <v>31.611143227523179</v>
      </c>
      <c r="T45" s="4">
        <f t="shared" si="5"/>
        <v>16.752336349563659</v>
      </c>
      <c r="U45" s="4">
        <f t="shared" si="6"/>
        <v>13.211899536116137</v>
      </c>
      <c r="V45" s="4">
        <f t="shared" si="7"/>
        <v>3.7341076826371213</v>
      </c>
      <c r="W45" s="4">
        <f t="shared" si="8"/>
        <v>17.886195205428262</v>
      </c>
      <c r="X45" s="4">
        <f t="shared" si="9"/>
        <v>14.138946211569111</v>
      </c>
      <c r="Y45" s="3">
        <f t="shared" si="10"/>
        <v>90.948492390811609</v>
      </c>
      <c r="Z45" s="3">
        <f t="shared" si="11"/>
        <v>9.0515076091884641</v>
      </c>
      <c r="AA45" s="3">
        <f t="shared" si="12"/>
        <v>14.280152402693005</v>
      </c>
    </row>
    <row r="46" spans="1:27" x14ac:dyDescent="0.25">
      <c r="A46" t="s">
        <v>70</v>
      </c>
      <c r="B46" t="s">
        <v>220</v>
      </c>
      <c r="C46" s="1">
        <v>63462</v>
      </c>
      <c r="D46" s="1">
        <v>51641.612866736097</v>
      </c>
      <c r="E46">
        <v>0</v>
      </c>
      <c r="F46" s="1">
        <v>2055.98999676321</v>
      </c>
      <c r="G46" s="1">
        <v>16118.5830114499</v>
      </c>
      <c r="H46" s="1">
        <v>8520.4427445578494</v>
      </c>
      <c r="I46" s="1">
        <v>6305.2879502562901</v>
      </c>
      <c r="J46" s="1">
        <v>1898.17456676814</v>
      </c>
      <c r="K46" s="1">
        <v>9630.4943763040701</v>
      </c>
      <c r="L46" s="1">
        <v>7112.6402206366602</v>
      </c>
      <c r="M46" s="1">
        <v>57456.542836952103</v>
      </c>
      <c r="N46" s="1">
        <v>6005.4571630479404</v>
      </c>
      <c r="O46" s="1">
        <v>9169.7993333055692</v>
      </c>
      <c r="P46" s="3">
        <f t="shared" si="1"/>
        <v>18.625929112325331</v>
      </c>
      <c r="Q46" s="4">
        <f t="shared" si="2"/>
        <v>0</v>
      </c>
      <c r="R46" s="4">
        <f t="shared" si="3"/>
        <v>3.9812660423073938</v>
      </c>
      <c r="S46" s="4">
        <f t="shared" si="4"/>
        <v>31.212392713304197</v>
      </c>
      <c r="T46" s="4">
        <f t="shared" si="5"/>
        <v>16.499180160281401</v>
      </c>
      <c r="U46" s="4">
        <f t="shared" si="6"/>
        <v>12.209703764534655</v>
      </c>
      <c r="V46" s="4">
        <f t="shared" si="7"/>
        <v>3.6756686350336882</v>
      </c>
      <c r="W46" s="4">
        <f t="shared" si="8"/>
        <v>18.648709522601607</v>
      </c>
      <c r="X46" s="4">
        <f t="shared" si="9"/>
        <v>13.773079161937105</v>
      </c>
      <c r="Y46" s="3">
        <f t="shared" si="10"/>
        <v>90.536924201809114</v>
      </c>
      <c r="Z46" s="3">
        <f t="shared" si="11"/>
        <v>9.4630757981909497</v>
      </c>
      <c r="AA46" s="3">
        <f t="shared" si="12"/>
        <v>14.449275681991693</v>
      </c>
    </row>
    <row r="47" spans="1:27" x14ac:dyDescent="0.25">
      <c r="A47" t="s">
        <v>71</v>
      </c>
      <c r="B47" t="s">
        <v>221</v>
      </c>
      <c r="C47" s="1">
        <v>29973</v>
      </c>
      <c r="D47" s="1">
        <v>24746.828214488</v>
      </c>
      <c r="E47">
        <v>0</v>
      </c>
      <c r="F47" s="1">
        <v>698.51952566414604</v>
      </c>
      <c r="G47" s="1">
        <v>4890.3599932458201</v>
      </c>
      <c r="H47" s="1">
        <v>4301.39700937832</v>
      </c>
      <c r="I47" s="1">
        <v>4593.6804002241597</v>
      </c>
      <c r="J47" s="1">
        <v>1758.5817434358401</v>
      </c>
      <c r="K47" s="1">
        <v>4577.7970774775104</v>
      </c>
      <c r="L47" s="1">
        <v>3926.4924650622102</v>
      </c>
      <c r="M47" s="1">
        <v>26090.580575716001</v>
      </c>
      <c r="N47" s="1">
        <v>3882.4194242839599</v>
      </c>
      <c r="O47" s="1">
        <v>5489.2433437310001</v>
      </c>
      <c r="P47" s="3">
        <f t="shared" si="1"/>
        <v>17.436265257104729</v>
      </c>
      <c r="Q47" s="4">
        <f t="shared" si="2"/>
        <v>0</v>
      </c>
      <c r="R47" s="4">
        <f t="shared" si="3"/>
        <v>2.8226628463650894</v>
      </c>
      <c r="S47" s="4">
        <f t="shared" si="4"/>
        <v>19.761562778306939</v>
      </c>
      <c r="T47" s="4">
        <f t="shared" si="5"/>
        <v>17.381609360588975</v>
      </c>
      <c r="U47" s="4">
        <f t="shared" si="6"/>
        <v>18.562703714631176</v>
      </c>
      <c r="V47" s="4">
        <f t="shared" si="7"/>
        <v>7.1062914737747302</v>
      </c>
      <c r="W47" s="4">
        <f t="shared" si="8"/>
        <v>18.498520447955606</v>
      </c>
      <c r="X47" s="4">
        <f t="shared" si="9"/>
        <v>15.86664937837751</v>
      </c>
      <c r="Y47" s="3">
        <f t="shared" si="10"/>
        <v>87.046944168805268</v>
      </c>
      <c r="Z47" s="3">
        <f t="shared" si="11"/>
        <v>12.953055831194607</v>
      </c>
      <c r="AA47" s="3">
        <f t="shared" si="12"/>
        <v>18.313960376775764</v>
      </c>
    </row>
    <row r="48" spans="1:27" x14ac:dyDescent="0.25">
      <c r="A48" t="s">
        <v>72</v>
      </c>
      <c r="B48" t="s">
        <v>222</v>
      </c>
      <c r="C48" s="1">
        <v>1815</v>
      </c>
      <c r="D48" s="1">
        <v>1400.6345762227299</v>
      </c>
      <c r="E48">
        <v>0</v>
      </c>
      <c r="F48" s="1">
        <v>77.694425688423706</v>
      </c>
      <c r="G48" s="1">
        <v>341.87911329972002</v>
      </c>
      <c r="H48" s="1">
        <v>129.75667881292</v>
      </c>
      <c r="I48" s="1">
        <v>170.92843927947399</v>
      </c>
      <c r="J48" s="1">
        <v>67.518162666925605</v>
      </c>
      <c r="K48" s="1">
        <v>302.25412509570901</v>
      </c>
      <c r="L48" s="1">
        <v>310.60363137956102</v>
      </c>
      <c r="M48" s="1">
        <v>1605.6463999702</v>
      </c>
      <c r="N48" s="1">
        <v>209.353600029793</v>
      </c>
      <c r="O48" s="1">
        <v>268.53972693445502</v>
      </c>
      <c r="P48" s="3">
        <f t="shared" si="1"/>
        <v>22.830050896819287</v>
      </c>
      <c r="Q48" s="4">
        <f t="shared" si="2"/>
        <v>0</v>
      </c>
      <c r="R48" s="4">
        <f t="shared" si="3"/>
        <v>5.5470875135720394</v>
      </c>
      <c r="S48" s="4">
        <f t="shared" si="4"/>
        <v>24.408872885439475</v>
      </c>
      <c r="T48" s="4">
        <f t="shared" si="5"/>
        <v>9.264135058185655</v>
      </c>
      <c r="U48" s="4">
        <f t="shared" si="6"/>
        <v>12.203642704611687</v>
      </c>
      <c r="V48" s="4">
        <f t="shared" si="7"/>
        <v>4.8205409043242708</v>
      </c>
      <c r="W48" s="4">
        <f t="shared" si="8"/>
        <v>21.579798915919689</v>
      </c>
      <c r="X48" s="4">
        <f t="shared" si="9"/>
        <v>22.175922017947428</v>
      </c>
      <c r="Y48" s="3">
        <f t="shared" si="10"/>
        <v>88.465366389542694</v>
      </c>
      <c r="Z48" s="3">
        <f t="shared" si="11"/>
        <v>11.534633610456915</v>
      </c>
      <c r="AA48" s="3">
        <f t="shared" si="12"/>
        <v>14.79557724156777</v>
      </c>
    </row>
    <row r="49" spans="1:27" x14ac:dyDescent="0.25">
      <c r="A49" t="s">
        <v>73</v>
      </c>
      <c r="B49" t="s">
        <v>223</v>
      </c>
      <c r="C49" s="1">
        <v>45328</v>
      </c>
      <c r="D49" s="1">
        <v>36672.404910532801</v>
      </c>
      <c r="E49">
        <v>0</v>
      </c>
      <c r="F49" s="1">
        <v>1106.2573014807299</v>
      </c>
      <c r="G49" s="1">
        <v>8562.2757378849492</v>
      </c>
      <c r="H49" s="1">
        <v>5712.5618138917998</v>
      </c>
      <c r="I49" s="1">
        <v>5068.5194504156898</v>
      </c>
      <c r="J49" s="1">
        <v>2196.4888001192298</v>
      </c>
      <c r="K49" s="1">
        <v>8422.3222194260998</v>
      </c>
      <c r="L49" s="1">
        <v>5603.9795873142502</v>
      </c>
      <c r="M49" s="1">
        <v>40769.882150406702</v>
      </c>
      <c r="N49" s="1">
        <v>4558.11784959334</v>
      </c>
      <c r="O49" s="1">
        <v>6790.0118927968997</v>
      </c>
      <c r="P49" s="3">
        <f t="shared" si="1"/>
        <v>19.09547098805859</v>
      </c>
      <c r="Q49" s="4">
        <f t="shared" si="2"/>
        <v>0</v>
      </c>
      <c r="R49" s="4">
        <f t="shared" si="3"/>
        <v>3.0165932781872131</v>
      </c>
      <c r="S49" s="4">
        <f t="shared" si="4"/>
        <v>23.34800719716571</v>
      </c>
      <c r="T49" s="4">
        <f t="shared" si="5"/>
        <v>15.577276232165174</v>
      </c>
      <c r="U49" s="4">
        <f t="shared" si="6"/>
        <v>13.821071900741213</v>
      </c>
      <c r="V49" s="4">
        <f t="shared" si="7"/>
        <v>5.9894866602772732</v>
      </c>
      <c r="W49" s="4">
        <f t="shared" si="8"/>
        <v>22.966375507615254</v>
      </c>
      <c r="X49" s="4">
        <f t="shared" si="9"/>
        <v>15.281189223848019</v>
      </c>
      <c r="Y49" s="3">
        <f t="shared" si="10"/>
        <v>89.944145231218457</v>
      </c>
      <c r="Z49" s="3">
        <f t="shared" si="11"/>
        <v>10.055854768781636</v>
      </c>
      <c r="AA49" s="3">
        <f t="shared" si="12"/>
        <v>14.979729731726305</v>
      </c>
    </row>
    <row r="50" spans="1:27" x14ac:dyDescent="0.25">
      <c r="A50" t="s">
        <v>74</v>
      </c>
      <c r="B50" t="s">
        <v>224</v>
      </c>
      <c r="C50" s="1">
        <v>49128</v>
      </c>
      <c r="D50" s="1">
        <v>41153.293676556699</v>
      </c>
      <c r="E50" s="1">
        <v>4.8384202864655199</v>
      </c>
      <c r="F50" s="1">
        <v>1096.80322248329</v>
      </c>
      <c r="G50" s="1">
        <v>12124.2351828716</v>
      </c>
      <c r="H50" s="1">
        <v>7048.9348829002702</v>
      </c>
      <c r="I50" s="1">
        <v>5592.3401393489903</v>
      </c>
      <c r="J50" s="1">
        <v>1846.15903345785</v>
      </c>
      <c r="K50" s="1">
        <v>7820.1419461819296</v>
      </c>
      <c r="L50" s="1">
        <v>5619.84084902627</v>
      </c>
      <c r="M50" s="1">
        <v>43884.257559447797</v>
      </c>
      <c r="N50" s="1">
        <v>5243.7424405521997</v>
      </c>
      <c r="O50" s="1">
        <v>8338.0971010091307</v>
      </c>
      <c r="P50" s="3">
        <f t="shared" si="1"/>
        <v>16.232507579065501</v>
      </c>
      <c r="Q50" s="4">
        <f t="shared" si="2"/>
        <v>1.1757066942181992E-2</v>
      </c>
      <c r="R50" s="4">
        <f t="shared" si="3"/>
        <v>2.6651651046538047</v>
      </c>
      <c r="S50" s="4">
        <f t="shared" si="4"/>
        <v>29.461153894902626</v>
      </c>
      <c r="T50" s="4">
        <f t="shared" si="5"/>
        <v>17.128482930919699</v>
      </c>
      <c r="U50" s="4">
        <f t="shared" si="6"/>
        <v>13.589046318629682</v>
      </c>
      <c r="V50" s="4">
        <f t="shared" si="7"/>
        <v>4.4860541369244746</v>
      </c>
      <c r="W50" s="4">
        <f t="shared" si="8"/>
        <v>19.002469176936707</v>
      </c>
      <c r="X50" s="4">
        <f t="shared" si="9"/>
        <v>13.655871370090741</v>
      </c>
      <c r="Y50" s="3">
        <f t="shared" si="10"/>
        <v>89.326366958654518</v>
      </c>
      <c r="Z50" s="3">
        <f t="shared" si="11"/>
        <v>10.673633041345465</v>
      </c>
      <c r="AA50" s="3">
        <f t="shared" si="12"/>
        <v>16.972189181340845</v>
      </c>
    </row>
    <row r="51" spans="1:27" x14ac:dyDescent="0.25">
      <c r="A51" t="s">
        <v>75</v>
      </c>
      <c r="B51" t="s">
        <v>225</v>
      </c>
      <c r="C51" s="1">
        <v>94258</v>
      </c>
      <c r="D51" s="1">
        <v>74135.160201475694</v>
      </c>
      <c r="E51" s="1">
        <v>6.2661888485671096</v>
      </c>
      <c r="F51" s="1">
        <v>1735.09829742016</v>
      </c>
      <c r="G51" s="1">
        <v>10828.9764815219</v>
      </c>
      <c r="H51" s="1">
        <v>10963.5133021943</v>
      </c>
      <c r="I51" s="1">
        <v>16147.5820723747</v>
      </c>
      <c r="J51" s="1">
        <v>6659.0217316273101</v>
      </c>
      <c r="K51" s="1">
        <v>11597.8507620822</v>
      </c>
      <c r="L51" s="1">
        <v>16196.851365406599</v>
      </c>
      <c r="M51" s="1">
        <v>77532.003101232898</v>
      </c>
      <c r="N51" s="1">
        <v>16725.996898767102</v>
      </c>
      <c r="O51" s="1">
        <v>22965.1080423204</v>
      </c>
      <c r="P51" s="3">
        <f t="shared" si="1"/>
        <v>21.348681065293455</v>
      </c>
      <c r="Q51" s="4">
        <f t="shared" si="2"/>
        <v>8.4523845791087647E-3</v>
      </c>
      <c r="R51" s="4">
        <f t="shared" si="3"/>
        <v>2.3404526174958238</v>
      </c>
      <c r="S51" s="4">
        <f t="shared" si="4"/>
        <v>14.607072342046878</v>
      </c>
      <c r="T51" s="4">
        <f t="shared" si="5"/>
        <v>14.788547394244475</v>
      </c>
      <c r="U51" s="4">
        <f t="shared" si="6"/>
        <v>21.781273593380966</v>
      </c>
      <c r="V51" s="4">
        <f t="shared" si="7"/>
        <v>8.9822719928441721</v>
      </c>
      <c r="W51" s="4">
        <f t="shared" si="8"/>
        <v>15.644197342479526</v>
      </c>
      <c r="X51" s="4">
        <f t="shared" si="9"/>
        <v>21.847732332929109</v>
      </c>
      <c r="Y51" s="3">
        <f t="shared" si="10"/>
        <v>82.255090391513605</v>
      </c>
      <c r="Z51" s="3">
        <f t="shared" si="11"/>
        <v>17.744909608486388</v>
      </c>
      <c r="AA51" s="3">
        <f t="shared" si="12"/>
        <v>24.364094339281973</v>
      </c>
    </row>
    <row r="52" spans="1:27" x14ac:dyDescent="0.25">
      <c r="A52" t="s">
        <v>76</v>
      </c>
      <c r="B52" t="s">
        <v>226</v>
      </c>
      <c r="C52" s="1">
        <v>60580</v>
      </c>
      <c r="D52" s="1">
        <v>50385.792357824103</v>
      </c>
      <c r="E52" s="1">
        <v>31.9121594515114</v>
      </c>
      <c r="F52" s="1">
        <v>3331.0190750901102</v>
      </c>
      <c r="G52" s="1">
        <v>15055.742143180099</v>
      </c>
      <c r="H52" s="1">
        <v>5090.84282641138</v>
      </c>
      <c r="I52" s="1">
        <v>4374.3798819535295</v>
      </c>
      <c r="J52" s="1">
        <v>988.16192983325698</v>
      </c>
      <c r="K52" s="1">
        <v>11637.6040310073</v>
      </c>
      <c r="L52" s="1">
        <v>9876.1303108969605</v>
      </c>
      <c r="M52" s="1">
        <v>54035.379293332102</v>
      </c>
      <c r="N52" s="1">
        <v>6544.6207066678899</v>
      </c>
      <c r="O52" s="1">
        <v>9700.2983538426106</v>
      </c>
      <c r="P52" s="3">
        <f t="shared" si="1"/>
        <v>16.827678511350111</v>
      </c>
      <c r="Q52" s="4">
        <f t="shared" si="2"/>
        <v>6.3335630855780228E-2</v>
      </c>
      <c r="R52" s="4">
        <f t="shared" si="3"/>
        <v>6.6110284649971502</v>
      </c>
      <c r="S52" s="4">
        <f t="shared" si="4"/>
        <v>29.880927615981385</v>
      </c>
      <c r="T52" s="4">
        <f t="shared" si="5"/>
        <v>10.103726840808239</v>
      </c>
      <c r="U52" s="4">
        <f t="shared" si="6"/>
        <v>8.6817725339874681</v>
      </c>
      <c r="V52" s="4">
        <f t="shared" si="7"/>
        <v>1.9611916049977756</v>
      </c>
      <c r="W52" s="4">
        <f t="shared" si="8"/>
        <v>23.096995177451383</v>
      </c>
      <c r="X52" s="4">
        <f t="shared" si="9"/>
        <v>19.601022130920914</v>
      </c>
      <c r="Y52" s="3">
        <f t="shared" si="10"/>
        <v>89.196730428082034</v>
      </c>
      <c r="Z52" s="3">
        <f t="shared" si="11"/>
        <v>10.803269571917944</v>
      </c>
      <c r="AA52" s="3">
        <f t="shared" si="12"/>
        <v>16.012377606210979</v>
      </c>
    </row>
    <row r="53" spans="1:27" x14ac:dyDescent="0.25">
      <c r="A53" t="s">
        <v>77</v>
      </c>
      <c r="B53" t="s">
        <v>227</v>
      </c>
      <c r="C53" s="1">
        <v>29028</v>
      </c>
      <c r="D53" s="1">
        <v>22987.634739568701</v>
      </c>
      <c r="E53" s="1">
        <v>3.2514612625965098</v>
      </c>
      <c r="F53" s="1">
        <v>526.072068454244</v>
      </c>
      <c r="G53" s="1">
        <v>5654.8576354658398</v>
      </c>
      <c r="H53" s="1">
        <v>4199.7226786089795</v>
      </c>
      <c r="I53" s="1">
        <v>3518.7798021405902</v>
      </c>
      <c r="J53" s="1">
        <v>1263.41341686585</v>
      </c>
      <c r="K53" s="1">
        <v>4901.7523354590103</v>
      </c>
      <c r="L53" s="1">
        <v>2919.7853413115699</v>
      </c>
      <c r="M53" s="1">
        <v>27289.621818056999</v>
      </c>
      <c r="N53" s="1">
        <v>1738.3781819429501</v>
      </c>
      <c r="O53" s="1">
        <v>3069.41410694459</v>
      </c>
      <c r="P53" s="3">
        <f t="shared" si="1"/>
        <v>20.808754514369916</v>
      </c>
      <c r="Q53" s="4">
        <f t="shared" si="2"/>
        <v>1.4144392406756651E-2</v>
      </c>
      <c r="R53" s="4">
        <f t="shared" si="3"/>
        <v>2.288500206368401</v>
      </c>
      <c r="S53" s="4">
        <f t="shared" si="4"/>
        <v>24.599562762897534</v>
      </c>
      <c r="T53" s="4">
        <f t="shared" si="5"/>
        <v>18.269485861370423</v>
      </c>
      <c r="U53" s="4">
        <f t="shared" si="6"/>
        <v>15.307272113923498</v>
      </c>
      <c r="V53" s="4">
        <f t="shared" si="7"/>
        <v>5.4960566025139235</v>
      </c>
      <c r="W53" s="4">
        <f t="shared" si="8"/>
        <v>21.323430579056513</v>
      </c>
      <c r="X53" s="4">
        <f t="shared" si="9"/>
        <v>12.70154748146286</v>
      </c>
      <c r="Y53" s="3">
        <f t="shared" si="10"/>
        <v>94.011374597137248</v>
      </c>
      <c r="Z53" s="3">
        <f t="shared" si="11"/>
        <v>5.9886254028625814</v>
      </c>
      <c r="AA53" s="3">
        <f t="shared" si="12"/>
        <v>10.573977218356724</v>
      </c>
    </row>
    <row r="54" spans="1:27" x14ac:dyDescent="0.25">
      <c r="A54" t="s">
        <v>78</v>
      </c>
      <c r="B54" t="s">
        <v>228</v>
      </c>
      <c r="C54" s="1">
        <v>44662</v>
      </c>
      <c r="D54" s="1">
        <v>36296.945230607998</v>
      </c>
      <c r="E54" s="1">
        <v>1.0000061141630301</v>
      </c>
      <c r="F54" s="1">
        <v>1292.8660065531201</v>
      </c>
      <c r="G54" s="1">
        <v>10716.3084188783</v>
      </c>
      <c r="H54" s="1">
        <v>5984.4737813272704</v>
      </c>
      <c r="I54" s="1">
        <v>5405.2296083336696</v>
      </c>
      <c r="J54" s="1">
        <v>1989.84644279432</v>
      </c>
      <c r="K54" s="1">
        <v>5769.6543134805697</v>
      </c>
      <c r="L54" s="1">
        <v>5137.5666531266397</v>
      </c>
      <c r="M54" s="1">
        <v>38828.262021916402</v>
      </c>
      <c r="N54" s="1">
        <v>5833.7379780835799</v>
      </c>
      <c r="O54" s="1">
        <v>9139.2119716836205</v>
      </c>
      <c r="P54" s="3">
        <f t="shared" si="1"/>
        <v>18.729691391769293</v>
      </c>
      <c r="Q54" s="4">
        <f t="shared" si="2"/>
        <v>2.7550696286137008E-3</v>
      </c>
      <c r="R54" s="4">
        <f t="shared" si="3"/>
        <v>3.561914090398135</v>
      </c>
      <c r="S54" s="4">
        <f t="shared" si="4"/>
        <v>29.52399534118809</v>
      </c>
      <c r="T54" s="4">
        <f t="shared" si="5"/>
        <v>16.48754115065519</v>
      </c>
      <c r="U54" s="4">
        <f t="shared" si="6"/>
        <v>14.891692879365563</v>
      </c>
      <c r="V54" s="4">
        <f t="shared" si="7"/>
        <v>5.4821319814989531</v>
      </c>
      <c r="W54" s="4">
        <f t="shared" si="8"/>
        <v>15.895702177755755</v>
      </c>
      <c r="X54" s="4">
        <f t="shared" si="9"/>
        <v>14.154267309509841</v>
      </c>
      <c r="Y54" s="3">
        <f t="shared" si="10"/>
        <v>86.938027902728052</v>
      </c>
      <c r="Z54" s="3">
        <f t="shared" si="11"/>
        <v>13.061972097271909</v>
      </c>
      <c r="AA54" s="3">
        <f t="shared" si="12"/>
        <v>20.463060256333392</v>
      </c>
    </row>
    <row r="55" spans="1:27" x14ac:dyDescent="0.25">
      <c r="A55" t="s">
        <v>79</v>
      </c>
      <c r="B55" t="s">
        <v>229</v>
      </c>
      <c r="C55" s="1">
        <v>78195</v>
      </c>
      <c r="D55" s="1">
        <v>62579.264751208197</v>
      </c>
      <c r="E55" s="1">
        <v>5.88144714801847</v>
      </c>
      <c r="F55" s="1">
        <v>1957.71099116904</v>
      </c>
      <c r="G55" s="1">
        <v>16848.172369170901</v>
      </c>
      <c r="H55" s="1">
        <v>10262.0854557609</v>
      </c>
      <c r="I55" s="1">
        <v>7980.9710228768599</v>
      </c>
      <c r="J55" s="1">
        <v>2744.8307082937499</v>
      </c>
      <c r="K55" s="1">
        <v>13151.791439144101</v>
      </c>
      <c r="L55" s="1">
        <v>9627.8213176447007</v>
      </c>
      <c r="M55" s="1">
        <v>71640.818445956305</v>
      </c>
      <c r="N55" s="1">
        <v>6554.1815540436401</v>
      </c>
      <c r="O55" s="1">
        <v>10019.503701973599</v>
      </c>
      <c r="P55" s="3">
        <f t="shared" si="1"/>
        <v>19.970247776445813</v>
      </c>
      <c r="Q55" s="4">
        <f t="shared" si="2"/>
        <v>9.398396052431918E-3</v>
      </c>
      <c r="R55" s="4">
        <f t="shared" si="3"/>
        <v>3.1283700742604892</v>
      </c>
      <c r="S55" s="4">
        <f t="shared" si="4"/>
        <v>26.922931159630824</v>
      </c>
      <c r="T55" s="4">
        <f t="shared" si="5"/>
        <v>16.39853951074549</v>
      </c>
      <c r="U55" s="4">
        <f t="shared" si="6"/>
        <v>12.753379341553824</v>
      </c>
      <c r="V55" s="4">
        <f t="shared" si="7"/>
        <v>4.3861664390052724</v>
      </c>
      <c r="W55" s="4">
        <f t="shared" si="8"/>
        <v>21.016212784587221</v>
      </c>
      <c r="X55" s="4">
        <f t="shared" si="9"/>
        <v>15.385002294164568</v>
      </c>
      <c r="Y55" s="3">
        <f t="shared" si="10"/>
        <v>91.618157741487693</v>
      </c>
      <c r="Z55" s="3">
        <f t="shared" si="11"/>
        <v>8.3818422585122327</v>
      </c>
      <c r="AA55" s="3">
        <f t="shared" si="12"/>
        <v>12.813483856990343</v>
      </c>
    </row>
    <row r="56" spans="1:27" x14ac:dyDescent="0.25">
      <c r="A56" t="s">
        <v>80</v>
      </c>
      <c r="B56" t="s">
        <v>230</v>
      </c>
      <c r="C56" s="1">
        <v>30193</v>
      </c>
      <c r="D56" s="1">
        <v>24336.747309173399</v>
      </c>
      <c r="E56" s="1">
        <v>3.3762518731749802</v>
      </c>
      <c r="F56" s="1">
        <v>977.01246031812195</v>
      </c>
      <c r="G56" s="1">
        <v>7514.2515346191003</v>
      </c>
      <c r="H56" s="1">
        <v>3189.8994948620102</v>
      </c>
      <c r="I56" s="1">
        <v>2607.2652693555801</v>
      </c>
      <c r="J56" s="1">
        <v>690.51126362441198</v>
      </c>
      <c r="K56" s="1">
        <v>4821.3795902347701</v>
      </c>
      <c r="L56" s="1">
        <v>4533.0514442862604</v>
      </c>
      <c r="M56" s="1">
        <v>26959.830724773899</v>
      </c>
      <c r="N56" s="1">
        <v>3233.1692752260901</v>
      </c>
      <c r="O56" s="1">
        <v>4649.9476288673104</v>
      </c>
      <c r="P56" s="3">
        <f t="shared" si="1"/>
        <v>19.396060977135761</v>
      </c>
      <c r="Q56" s="4">
        <f t="shared" si="2"/>
        <v>1.3873061302248675E-2</v>
      </c>
      <c r="R56" s="4">
        <f t="shared" si="3"/>
        <v>4.0145564561532456</v>
      </c>
      <c r="S56" s="4">
        <f t="shared" si="4"/>
        <v>30.876153822687336</v>
      </c>
      <c r="T56" s="4">
        <f t="shared" si="5"/>
        <v>13.107337041953926</v>
      </c>
      <c r="U56" s="4">
        <f t="shared" si="6"/>
        <v>10.713285700151093</v>
      </c>
      <c r="V56" s="4">
        <f t="shared" si="7"/>
        <v>2.8373194447564214</v>
      </c>
      <c r="W56" s="4">
        <f t="shared" si="8"/>
        <v>19.811109220899944</v>
      </c>
      <c r="X56" s="4">
        <f t="shared" si="9"/>
        <v>18.626365252095912</v>
      </c>
      <c r="Y56" s="3">
        <f t="shared" si="10"/>
        <v>89.291659407060905</v>
      </c>
      <c r="Z56" s="3">
        <f t="shared" si="11"/>
        <v>10.708340592939059</v>
      </c>
      <c r="AA56" s="3">
        <f t="shared" si="12"/>
        <v>15.400747288667274</v>
      </c>
    </row>
    <row r="57" spans="1:27" x14ac:dyDescent="0.25">
      <c r="A57" t="s">
        <v>81</v>
      </c>
      <c r="B57" t="s">
        <v>231</v>
      </c>
      <c r="C57" s="1">
        <v>19479</v>
      </c>
      <c r="D57" s="1">
        <v>16152.0366724206</v>
      </c>
      <c r="E57">
        <v>0</v>
      </c>
      <c r="F57" s="1">
        <v>527.61433172350803</v>
      </c>
      <c r="G57" s="1">
        <v>4442.4519843529897</v>
      </c>
      <c r="H57" s="1">
        <v>1954.6491423380901</v>
      </c>
      <c r="I57" s="1">
        <v>1527.2298977017699</v>
      </c>
      <c r="J57" s="1">
        <v>444.57036006027403</v>
      </c>
      <c r="K57" s="1">
        <v>3826.2511232166999</v>
      </c>
      <c r="L57" s="1">
        <v>3429.2698330273402</v>
      </c>
      <c r="M57" s="1">
        <v>18071.260345957598</v>
      </c>
      <c r="N57" s="1">
        <v>1407.7396540423499</v>
      </c>
      <c r="O57" s="1">
        <v>2462.6464667543501</v>
      </c>
      <c r="P57" s="3">
        <f t="shared" si="1"/>
        <v>17.079743968270446</v>
      </c>
      <c r="Q57" s="4">
        <f t="shared" si="2"/>
        <v>0</v>
      </c>
      <c r="R57" s="4">
        <f t="shared" si="3"/>
        <v>3.2665498625594562</v>
      </c>
      <c r="S57" s="4">
        <f t="shared" si="4"/>
        <v>27.50397410834524</v>
      </c>
      <c r="T57" s="4">
        <f t="shared" si="5"/>
        <v>12.101564539384862</v>
      </c>
      <c r="U57" s="4">
        <f t="shared" si="6"/>
        <v>9.4553394638429467</v>
      </c>
      <c r="V57" s="4">
        <f t="shared" si="7"/>
        <v>2.7524105416338753</v>
      </c>
      <c r="W57" s="4">
        <f t="shared" si="8"/>
        <v>23.688970009274286</v>
      </c>
      <c r="X57" s="4">
        <f t="shared" si="9"/>
        <v>21.231191474959783</v>
      </c>
      <c r="Y57" s="3">
        <f t="shared" si="10"/>
        <v>92.773039406322695</v>
      </c>
      <c r="Z57" s="3">
        <f t="shared" si="11"/>
        <v>7.2269605936770374</v>
      </c>
      <c r="AA57" s="3">
        <f t="shared" si="12"/>
        <v>12.642571316568358</v>
      </c>
    </row>
    <row r="58" spans="1:27" x14ac:dyDescent="0.25">
      <c r="A58" t="s">
        <v>82</v>
      </c>
      <c r="B58" t="s">
        <v>232</v>
      </c>
      <c r="C58" s="1">
        <v>23675</v>
      </c>
      <c r="D58" s="1">
        <v>18939.5861071133</v>
      </c>
      <c r="E58">
        <v>0</v>
      </c>
      <c r="F58" s="1">
        <v>659.80092517256105</v>
      </c>
      <c r="G58" s="1">
        <v>5072.7726770284698</v>
      </c>
      <c r="H58" s="1">
        <v>2767.6692636771199</v>
      </c>
      <c r="I58" s="1">
        <v>2482.1385398816501</v>
      </c>
      <c r="J58" s="1">
        <v>902.83021477282603</v>
      </c>
      <c r="K58" s="1">
        <v>4052.0647480104599</v>
      </c>
      <c r="L58" s="1">
        <v>3002.3097385702499</v>
      </c>
      <c r="M58" s="1">
        <v>21339.9297801301</v>
      </c>
      <c r="N58" s="1">
        <v>2335.07021986987</v>
      </c>
      <c r="O58" s="1">
        <v>3702.7955663582802</v>
      </c>
      <c r="P58" s="3">
        <f t="shared" si="1"/>
        <v>20.001748227610136</v>
      </c>
      <c r="Q58" s="4">
        <f t="shared" si="2"/>
        <v>0</v>
      </c>
      <c r="R58" s="4">
        <f t="shared" si="3"/>
        <v>3.4837135375664516</v>
      </c>
      <c r="S58" s="4">
        <f t="shared" si="4"/>
        <v>26.78396797236897</v>
      </c>
      <c r="T58" s="4">
        <f t="shared" si="5"/>
        <v>14.613145440584063</v>
      </c>
      <c r="U58" s="4">
        <f t="shared" si="6"/>
        <v>13.105558515607754</v>
      </c>
      <c r="V58" s="4">
        <f t="shared" si="7"/>
        <v>4.7668951669104453</v>
      </c>
      <c r="W58" s="4">
        <f t="shared" si="8"/>
        <v>21.394684789276315</v>
      </c>
      <c r="X58" s="4">
        <f t="shared" si="9"/>
        <v>15.852034577686188</v>
      </c>
      <c r="Y58" s="3">
        <f t="shared" si="10"/>
        <v>90.136979007941292</v>
      </c>
      <c r="Z58" s="3">
        <f t="shared" si="11"/>
        <v>9.8630209920585852</v>
      </c>
      <c r="AA58" s="3">
        <f t="shared" si="12"/>
        <v>15.640107988841734</v>
      </c>
    </row>
    <row r="59" spans="1:27" x14ac:dyDescent="0.25">
      <c r="A59" t="s">
        <v>83</v>
      </c>
      <c r="B59" t="s">
        <v>233</v>
      </c>
      <c r="C59" s="1">
        <v>48620</v>
      </c>
      <c r="D59" s="1">
        <v>38669.511977579401</v>
      </c>
      <c r="E59" s="1">
        <v>7.1262207979559999</v>
      </c>
      <c r="F59" s="1">
        <v>1409.26270396005</v>
      </c>
      <c r="G59" s="1">
        <v>11595.4137194088</v>
      </c>
      <c r="H59" s="1">
        <v>6186.3815139041099</v>
      </c>
      <c r="I59" s="1">
        <v>5619.9820705452003</v>
      </c>
      <c r="J59" s="1">
        <v>1808.4763458950899</v>
      </c>
      <c r="K59" s="1">
        <v>6284.0207925137802</v>
      </c>
      <c r="L59" s="1">
        <v>5758.8486105543598</v>
      </c>
      <c r="M59" s="1">
        <v>43442.343603769899</v>
      </c>
      <c r="N59" s="1">
        <v>5177.6563962300997</v>
      </c>
      <c r="O59" s="1">
        <v>7749.5261977998798</v>
      </c>
      <c r="P59" s="3">
        <f t="shared" si="1"/>
        <v>20.465833036652818</v>
      </c>
      <c r="Q59" s="4">
        <f t="shared" si="2"/>
        <v>1.8428525299434308E-2</v>
      </c>
      <c r="R59" s="4">
        <f t="shared" si="3"/>
        <v>3.6443767502862232</v>
      </c>
      <c r="S59" s="4">
        <f t="shared" si="4"/>
        <v>29.985932395867383</v>
      </c>
      <c r="T59" s="4">
        <f t="shared" si="5"/>
        <v>15.998085306819949</v>
      </c>
      <c r="U59" s="4">
        <f t="shared" si="6"/>
        <v>14.533366942421381</v>
      </c>
      <c r="V59" s="4">
        <f t="shared" si="7"/>
        <v>4.6767498564337853</v>
      </c>
      <c r="W59" s="4">
        <f t="shared" si="8"/>
        <v>16.25058210239958</v>
      </c>
      <c r="X59" s="4">
        <f t="shared" si="9"/>
        <v>14.892478120472125</v>
      </c>
      <c r="Y59" s="3">
        <f t="shared" si="10"/>
        <v>89.350768415816333</v>
      </c>
      <c r="Z59" s="3">
        <f t="shared" si="11"/>
        <v>10.649231584183669</v>
      </c>
      <c r="AA59" s="3">
        <f t="shared" si="12"/>
        <v>15.938967909913368</v>
      </c>
    </row>
    <row r="60" spans="1:27" x14ac:dyDescent="0.25">
      <c r="A60" t="s">
        <v>84</v>
      </c>
      <c r="B60" t="s">
        <v>234</v>
      </c>
      <c r="C60" s="1">
        <v>27846</v>
      </c>
      <c r="D60" s="1">
        <v>23343.1947856857</v>
      </c>
      <c r="E60">
        <v>0</v>
      </c>
      <c r="F60" s="1">
        <v>562.527928595812</v>
      </c>
      <c r="G60" s="1">
        <v>6112.9137434223903</v>
      </c>
      <c r="H60" s="1">
        <v>4056.7482149979501</v>
      </c>
      <c r="I60" s="1">
        <v>2918.2655669465498</v>
      </c>
      <c r="J60" s="1">
        <v>853.03098613770896</v>
      </c>
      <c r="K60" s="1">
        <v>5119.2669037144597</v>
      </c>
      <c r="L60" s="1">
        <v>3720.4414418708402</v>
      </c>
      <c r="M60" s="1">
        <v>25385.723784038499</v>
      </c>
      <c r="N60" s="1">
        <v>2460.2762159614799</v>
      </c>
      <c r="O60" s="1">
        <v>3869.0623455687501</v>
      </c>
      <c r="P60" s="3">
        <f t="shared" si="1"/>
        <v>16.170384307671839</v>
      </c>
      <c r="Q60" s="4">
        <f t="shared" si="2"/>
        <v>0</v>
      </c>
      <c r="R60" s="4">
        <f t="shared" si="3"/>
        <v>2.4098155105176957</v>
      </c>
      <c r="S60" s="4">
        <f t="shared" si="4"/>
        <v>26.18713419283506</v>
      </c>
      <c r="T60" s="4">
        <f t="shared" si="5"/>
        <v>17.378718946755274</v>
      </c>
      <c r="U60" s="4">
        <f t="shared" si="6"/>
        <v>12.501568845820804</v>
      </c>
      <c r="V60" s="4">
        <f t="shared" si="7"/>
        <v>3.654302652097976</v>
      </c>
      <c r="W60" s="4">
        <f t="shared" si="8"/>
        <v>21.930446756386786</v>
      </c>
      <c r="X60" s="4">
        <f t="shared" si="9"/>
        <v>15.938013095586451</v>
      </c>
      <c r="Y60" s="3">
        <f t="shared" si="10"/>
        <v>91.164705106796305</v>
      </c>
      <c r="Z60" s="3">
        <f t="shared" si="11"/>
        <v>8.8352948932036206</v>
      </c>
      <c r="AA60" s="3">
        <f t="shared" si="12"/>
        <v>13.894499553144977</v>
      </c>
    </row>
    <row r="61" spans="1:27" x14ac:dyDescent="0.25">
      <c r="A61" t="s">
        <v>85</v>
      </c>
      <c r="B61" t="s">
        <v>235</v>
      </c>
      <c r="C61" s="1">
        <v>8628</v>
      </c>
      <c r="D61" s="1">
        <v>6925</v>
      </c>
      <c r="E61" s="1">
        <v>5</v>
      </c>
      <c r="F61" s="1">
        <v>340</v>
      </c>
      <c r="G61" s="1">
        <v>2125</v>
      </c>
      <c r="H61" s="1">
        <v>820</v>
      </c>
      <c r="I61" s="1">
        <v>540</v>
      </c>
      <c r="J61" s="1">
        <v>170</v>
      </c>
      <c r="K61" s="1">
        <v>1615</v>
      </c>
      <c r="L61" s="1">
        <v>1310</v>
      </c>
      <c r="M61" s="1">
        <v>7840</v>
      </c>
      <c r="N61" s="1">
        <v>788</v>
      </c>
      <c r="O61" s="1">
        <v>1025</v>
      </c>
      <c r="P61" s="3">
        <f t="shared" si="1"/>
        <v>19.738062123319423</v>
      </c>
      <c r="Q61" s="4">
        <f t="shared" si="2"/>
        <v>7.2202166064981949E-2</v>
      </c>
      <c r="R61" s="4">
        <f t="shared" si="3"/>
        <v>4.9097472924187722</v>
      </c>
      <c r="S61" s="4">
        <f t="shared" si="4"/>
        <v>30.685920577617328</v>
      </c>
      <c r="T61" s="4">
        <f t="shared" si="5"/>
        <v>11.841155234657039</v>
      </c>
      <c r="U61" s="4">
        <f t="shared" si="6"/>
        <v>7.7978339350180503</v>
      </c>
      <c r="V61" s="4">
        <f t="shared" si="7"/>
        <v>2.4548736462093861</v>
      </c>
      <c r="W61" s="4">
        <f t="shared" si="8"/>
        <v>23.321299638989171</v>
      </c>
      <c r="X61" s="4">
        <f t="shared" si="9"/>
        <v>18.91696750902527</v>
      </c>
      <c r="Y61" s="3">
        <f t="shared" si="10"/>
        <v>90.866944830783495</v>
      </c>
      <c r="Z61" s="3">
        <f t="shared" si="11"/>
        <v>9.1330551692165045</v>
      </c>
      <c r="AA61" s="3">
        <f t="shared" si="12"/>
        <v>11.879925822902178</v>
      </c>
    </row>
    <row r="62" spans="1:27" x14ac:dyDescent="0.25">
      <c r="A62" t="s">
        <v>86</v>
      </c>
      <c r="B62" t="s">
        <v>236</v>
      </c>
      <c r="C62" s="1">
        <v>11509</v>
      </c>
      <c r="D62" s="1">
        <v>9153.3060955548499</v>
      </c>
      <c r="E62">
        <v>0</v>
      </c>
      <c r="F62" s="1">
        <v>373.48964549904002</v>
      </c>
      <c r="G62" s="1">
        <v>2805.4391863876399</v>
      </c>
      <c r="H62" s="1">
        <v>1195.6530528496301</v>
      </c>
      <c r="I62" s="1">
        <v>1011.13037531904</v>
      </c>
      <c r="J62" s="1">
        <v>327.78355184750501</v>
      </c>
      <c r="K62" s="1">
        <v>1796.38707981778</v>
      </c>
      <c r="L62" s="1">
        <v>1643.42320383421</v>
      </c>
      <c r="M62" s="1">
        <v>10431.1451375287</v>
      </c>
      <c r="N62" s="1">
        <v>1077.8548624713301</v>
      </c>
      <c r="O62" s="1">
        <v>1461.81817135855</v>
      </c>
      <c r="P62" s="3">
        <f t="shared" si="1"/>
        <v>20.468276170346254</v>
      </c>
      <c r="Q62" s="4">
        <f t="shared" si="2"/>
        <v>0</v>
      </c>
      <c r="R62" s="4">
        <f t="shared" si="3"/>
        <v>4.0803797185414679</v>
      </c>
      <c r="S62" s="4">
        <f t="shared" si="4"/>
        <v>30.649463233290696</v>
      </c>
      <c r="T62" s="4">
        <f t="shared" si="5"/>
        <v>13.062526702021676</v>
      </c>
      <c r="U62" s="4">
        <f t="shared" si="6"/>
        <v>11.046613811047775</v>
      </c>
      <c r="V62" s="4">
        <f t="shared" si="7"/>
        <v>3.5810399917324696</v>
      </c>
      <c r="W62" s="4">
        <f t="shared" si="8"/>
        <v>19.625554538050086</v>
      </c>
      <c r="X62" s="4">
        <f t="shared" si="9"/>
        <v>17.954422005315774</v>
      </c>
      <c r="Y62" s="3">
        <f t="shared" si="10"/>
        <v>90.63467840410722</v>
      </c>
      <c r="Z62" s="3">
        <f t="shared" si="11"/>
        <v>9.3653215958930414</v>
      </c>
      <c r="AA62" s="3">
        <f t="shared" si="12"/>
        <v>12.701522038044574</v>
      </c>
    </row>
    <row r="63" spans="1:27" x14ac:dyDescent="0.25">
      <c r="A63" t="s">
        <v>87</v>
      </c>
      <c r="B63" t="s">
        <v>237</v>
      </c>
      <c r="C63" s="1">
        <v>24248</v>
      </c>
      <c r="D63" s="1">
        <v>18684.118345286999</v>
      </c>
      <c r="E63">
        <v>0</v>
      </c>
      <c r="F63" s="1">
        <v>411.28490215440098</v>
      </c>
      <c r="G63" s="1">
        <v>1251.97178775716</v>
      </c>
      <c r="H63" s="1">
        <v>2480.3262207344601</v>
      </c>
      <c r="I63" s="1">
        <v>4506.33347748294</v>
      </c>
      <c r="J63" s="1">
        <v>2469.15996416092</v>
      </c>
      <c r="K63" s="1">
        <v>3357.5019306448598</v>
      </c>
      <c r="L63" s="1">
        <v>4207.5400623522501</v>
      </c>
      <c r="M63" s="1">
        <v>19462.1337274695</v>
      </c>
      <c r="N63" s="1">
        <v>4785.8662725305403</v>
      </c>
      <c r="O63" s="1">
        <v>7045.4540347470702</v>
      </c>
      <c r="P63" s="3">
        <f t="shared" si="1"/>
        <v>22.945734306800563</v>
      </c>
      <c r="Q63" s="4">
        <f t="shared" si="2"/>
        <v>0</v>
      </c>
      <c r="R63" s="4">
        <f t="shared" si="3"/>
        <v>2.201253998469487</v>
      </c>
      <c r="S63" s="4">
        <f t="shared" si="4"/>
        <v>6.7007271342453549</v>
      </c>
      <c r="T63" s="4">
        <f t="shared" si="5"/>
        <v>13.275050900970733</v>
      </c>
      <c r="U63" s="4">
        <f t="shared" si="6"/>
        <v>24.118523519305615</v>
      </c>
      <c r="V63" s="4">
        <f t="shared" si="7"/>
        <v>13.215287542768944</v>
      </c>
      <c r="W63" s="4">
        <f t="shared" si="8"/>
        <v>17.969817299363111</v>
      </c>
      <c r="X63" s="4">
        <f t="shared" si="9"/>
        <v>22.519339604876709</v>
      </c>
      <c r="Y63" s="3">
        <f t="shared" si="10"/>
        <v>80.26284117234205</v>
      </c>
      <c r="Z63" s="3">
        <f t="shared" si="11"/>
        <v>19.737158827658117</v>
      </c>
      <c r="AA63" s="3">
        <f t="shared" si="12"/>
        <v>29.055815055868816</v>
      </c>
    </row>
    <row r="64" spans="1:27" x14ac:dyDescent="0.25">
      <c r="A64" t="s">
        <v>88</v>
      </c>
      <c r="B64" t="s">
        <v>238</v>
      </c>
      <c r="C64" s="1">
        <v>86061</v>
      </c>
      <c r="D64" s="1">
        <v>66599.580724447893</v>
      </c>
      <c r="E64" s="1">
        <v>21.569214270581899</v>
      </c>
      <c r="F64" s="1">
        <v>2212.6115521758902</v>
      </c>
      <c r="G64" s="1">
        <v>3747.1103650551499</v>
      </c>
      <c r="H64" s="1">
        <v>7012.6662682380502</v>
      </c>
      <c r="I64" s="1">
        <v>14453.4260265998</v>
      </c>
      <c r="J64" s="1">
        <v>12041.2776264816</v>
      </c>
      <c r="K64" s="1">
        <v>8006.5774783748102</v>
      </c>
      <c r="L64" s="1">
        <v>19104.342193252</v>
      </c>
      <c r="M64" s="1">
        <v>51767.060044743397</v>
      </c>
      <c r="N64" s="1">
        <v>34293.939955256501</v>
      </c>
      <c r="O64" s="1">
        <v>38906.768410026998</v>
      </c>
      <c r="P64" s="3">
        <f t="shared" si="1"/>
        <v>22.613517476617872</v>
      </c>
      <c r="Q64" s="4">
        <f t="shared" si="2"/>
        <v>3.2386411499831118E-2</v>
      </c>
      <c r="R64" s="4">
        <f t="shared" si="3"/>
        <v>3.3222604828856945</v>
      </c>
      <c r="S64" s="4">
        <f t="shared" si="4"/>
        <v>5.6263272595643103</v>
      </c>
      <c r="T64" s="4">
        <f t="shared" si="5"/>
        <v>10.529595219604417</v>
      </c>
      <c r="U64" s="4">
        <f t="shared" si="6"/>
        <v>21.70197750403273</v>
      </c>
      <c r="V64" s="4">
        <f t="shared" si="7"/>
        <v>18.080110258203764</v>
      </c>
      <c r="W64" s="4">
        <f t="shared" si="8"/>
        <v>12.021963789083875</v>
      </c>
      <c r="X64" s="4">
        <f t="shared" si="9"/>
        <v>28.685379075125361</v>
      </c>
      <c r="Y64" s="3">
        <f t="shared" si="10"/>
        <v>60.151590203162172</v>
      </c>
      <c r="Z64" s="3">
        <f t="shared" si="11"/>
        <v>39.848409796837707</v>
      </c>
      <c r="AA64" s="3">
        <f t="shared" si="12"/>
        <v>45.208361987458893</v>
      </c>
    </row>
    <row r="65" spans="1:27" x14ac:dyDescent="0.25">
      <c r="A65" t="s">
        <v>89</v>
      </c>
      <c r="B65" t="s">
        <v>239</v>
      </c>
      <c r="C65" s="1">
        <v>84662</v>
      </c>
      <c r="D65" s="1">
        <v>64569.118853194799</v>
      </c>
      <c r="E65" s="1">
        <v>1.7965558271528901</v>
      </c>
      <c r="F65" s="1">
        <v>2071.0426317059901</v>
      </c>
      <c r="G65" s="1">
        <v>4443.0347215299498</v>
      </c>
      <c r="H65" s="1">
        <v>8343.2704147746808</v>
      </c>
      <c r="I65" s="1">
        <v>12634.522529513801</v>
      </c>
      <c r="J65" s="1">
        <v>9484.9186137470606</v>
      </c>
      <c r="K65" s="1">
        <v>12146.071533599001</v>
      </c>
      <c r="L65" s="1">
        <v>15444.461852497099</v>
      </c>
      <c r="M65" s="1">
        <v>65922.974768136206</v>
      </c>
      <c r="N65" s="1">
        <v>18739.025231863801</v>
      </c>
      <c r="O65" s="1">
        <v>24853.8778728465</v>
      </c>
      <c r="P65" s="3">
        <f t="shared" si="1"/>
        <v>23.73305750727032</v>
      </c>
      <c r="Q65" s="4">
        <f t="shared" si="2"/>
        <v>2.7823762489891848E-3</v>
      </c>
      <c r="R65" s="4">
        <f t="shared" si="3"/>
        <v>3.2074816390397705</v>
      </c>
      <c r="S65" s="4">
        <f t="shared" si="4"/>
        <v>6.8810521197163794</v>
      </c>
      <c r="T65" s="4">
        <f t="shared" si="5"/>
        <v>12.92145620531705</v>
      </c>
      <c r="U65" s="4">
        <f t="shared" si="6"/>
        <v>19.56743835739778</v>
      </c>
      <c r="V65" s="4">
        <f t="shared" si="7"/>
        <v>14.689558696490959</v>
      </c>
      <c r="W65" s="4">
        <f t="shared" si="8"/>
        <v>18.810960640820372</v>
      </c>
      <c r="X65" s="4">
        <f t="shared" si="9"/>
        <v>23.919269964968599</v>
      </c>
      <c r="Y65" s="3">
        <f t="shared" si="10"/>
        <v>77.866073053006318</v>
      </c>
      <c r="Z65" s="3">
        <f t="shared" si="11"/>
        <v>22.133926946993693</v>
      </c>
      <c r="AA65" s="3">
        <f t="shared" si="12"/>
        <v>29.356591945437742</v>
      </c>
    </row>
    <row r="66" spans="1:27" x14ac:dyDescent="0.25">
      <c r="A66" t="s">
        <v>90</v>
      </c>
      <c r="B66" t="s">
        <v>240</v>
      </c>
      <c r="C66" s="1">
        <v>35864</v>
      </c>
      <c r="D66" s="1">
        <v>28425.263364966198</v>
      </c>
      <c r="E66" s="1">
        <v>4.5458399379110697</v>
      </c>
      <c r="F66" s="1">
        <v>964.68686594385599</v>
      </c>
      <c r="G66" s="1">
        <v>3358.6976700766299</v>
      </c>
      <c r="H66" s="1">
        <v>4169.2379875884899</v>
      </c>
      <c r="I66" s="1">
        <v>5785.8686037158996</v>
      </c>
      <c r="J66" s="1">
        <v>3560.9091387650401</v>
      </c>
      <c r="K66" s="1">
        <v>4886.9632381315996</v>
      </c>
      <c r="L66" s="1">
        <v>5694.3540208067598</v>
      </c>
      <c r="M66" s="1">
        <v>27207.114927823401</v>
      </c>
      <c r="N66" s="1">
        <v>8656.8850721766194</v>
      </c>
      <c r="O66" s="1">
        <v>11089.904328348601</v>
      </c>
      <c r="P66" s="3">
        <f t="shared" si="1"/>
        <v>20.741514150774599</v>
      </c>
      <c r="Q66" s="4">
        <f t="shared" si="2"/>
        <v>1.5992252664627071E-2</v>
      </c>
      <c r="R66" s="4">
        <f t="shared" si="3"/>
        <v>3.3937657975504325</v>
      </c>
      <c r="S66" s="4">
        <f t="shared" si="4"/>
        <v>11.815889362053142</v>
      </c>
      <c r="T66" s="4">
        <f t="shared" si="5"/>
        <v>14.667368017166824</v>
      </c>
      <c r="U66" s="4">
        <f t="shared" si="6"/>
        <v>20.354670172895968</v>
      </c>
      <c r="V66" s="4">
        <f t="shared" si="7"/>
        <v>12.527268764566024</v>
      </c>
      <c r="W66" s="4">
        <f t="shared" si="8"/>
        <v>17.192323516533268</v>
      </c>
      <c r="X66" s="4">
        <f t="shared" si="9"/>
        <v>20.032722116569669</v>
      </c>
      <c r="Y66" s="3">
        <f t="shared" si="10"/>
        <v>75.861908676732654</v>
      </c>
      <c r="Z66" s="3">
        <f t="shared" si="11"/>
        <v>24.138091323267396</v>
      </c>
      <c r="AA66" s="3">
        <f t="shared" si="12"/>
        <v>30.922106648306379</v>
      </c>
    </row>
    <row r="67" spans="1:27" x14ac:dyDescent="0.25">
      <c r="A67" t="s">
        <v>91</v>
      </c>
      <c r="B67" t="s">
        <v>241</v>
      </c>
      <c r="C67" s="1">
        <v>55987</v>
      </c>
      <c r="D67" s="1">
        <v>42384.143595515801</v>
      </c>
      <c r="E67" s="1">
        <v>5.6324937121532797</v>
      </c>
      <c r="F67" s="1">
        <v>1460.7450453765</v>
      </c>
      <c r="G67" s="1">
        <v>1713.82043676846</v>
      </c>
      <c r="H67" s="1">
        <v>5118.8679818996598</v>
      </c>
      <c r="I67" s="1">
        <v>9502.7218106009605</v>
      </c>
      <c r="J67" s="1">
        <v>7037.4056264880801</v>
      </c>
      <c r="K67" s="1">
        <v>7310.5632788256999</v>
      </c>
      <c r="L67" s="1">
        <v>10234.3869218442</v>
      </c>
      <c r="M67" s="1">
        <v>40835.319106723</v>
      </c>
      <c r="N67" s="1">
        <v>15151.680893277</v>
      </c>
      <c r="O67" s="1">
        <v>18861.757647804701</v>
      </c>
      <c r="P67" s="3">
        <f t="shared" ref="P67:P130" si="13">(C67-D67)/C67*100</f>
        <v>24.296455256549194</v>
      </c>
      <c r="Q67" s="4">
        <f t="shared" ref="Q67:Q130" si="14">E67/$D67*100</f>
        <v>1.3289153051919142E-2</v>
      </c>
      <c r="R67" s="4">
        <f t="shared" ref="R67:R130" si="15">F67/$D67*100</f>
        <v>3.4464422811436619</v>
      </c>
      <c r="S67" s="4">
        <f t="shared" ref="S67:S130" si="16">G67/$D67*100</f>
        <v>4.0435415025108128</v>
      </c>
      <c r="T67" s="4">
        <f t="shared" ref="T67:T130" si="17">H67/$D67*100</f>
        <v>12.077318420658688</v>
      </c>
      <c r="U67" s="4">
        <f t="shared" ref="U67:U130" si="18">I67/$D67*100</f>
        <v>22.42046436348507</v>
      </c>
      <c r="V67" s="4">
        <f t="shared" ref="V67:V130" si="19">J67/$D67*100</f>
        <v>16.603864156482874</v>
      </c>
      <c r="W67" s="4">
        <f t="shared" ref="W67:W130" si="20">K67/$D67*100</f>
        <v>17.248344920195933</v>
      </c>
      <c r="X67" s="4">
        <f t="shared" ref="X67:X130" si="21">L67/$D67*100</f>
        <v>24.146735202470829</v>
      </c>
      <c r="Y67" s="3">
        <f t="shared" ref="Y67:Y130" si="22">M67/C67*100</f>
        <v>72.937144527699289</v>
      </c>
      <c r="Z67" s="3">
        <f t="shared" ref="Z67:Z130" si="23">N67/C67*100</f>
        <v>27.062855472300711</v>
      </c>
      <c r="AA67" s="3">
        <f t="shared" ref="AA67:AA130" si="24">O67/C67*100</f>
        <v>33.689530869317338</v>
      </c>
    </row>
    <row r="68" spans="1:27" x14ac:dyDescent="0.25">
      <c r="A68" t="s">
        <v>92</v>
      </c>
      <c r="B68" t="s">
        <v>242</v>
      </c>
      <c r="C68" s="1">
        <v>52337</v>
      </c>
      <c r="D68" s="1">
        <v>39545.563783479003</v>
      </c>
      <c r="E68" s="1">
        <v>1.00000116508897</v>
      </c>
      <c r="F68" s="1">
        <v>912.01446998863503</v>
      </c>
      <c r="G68" s="1">
        <v>1745.1949899321601</v>
      </c>
      <c r="H68" s="1">
        <v>4214.3663816094704</v>
      </c>
      <c r="I68" s="1">
        <v>8840.1275751727408</v>
      </c>
      <c r="J68" s="1">
        <v>6555.7954293861003</v>
      </c>
      <c r="K68" s="1">
        <v>5750.2201151227</v>
      </c>
      <c r="L68" s="1">
        <v>11526.8448211021</v>
      </c>
      <c r="M68" s="1">
        <v>36572.085806414303</v>
      </c>
      <c r="N68" s="1">
        <v>15764.914193585701</v>
      </c>
      <c r="O68" s="1">
        <v>19389.000192865598</v>
      </c>
      <c r="P68" s="3">
        <f t="shared" si="13"/>
        <v>24.4405224153486</v>
      </c>
      <c r="Q68" s="4">
        <f t="shared" si="14"/>
        <v>2.5287315931673271E-3</v>
      </c>
      <c r="R68" s="4">
        <f t="shared" si="15"/>
        <v>2.3062371167145894</v>
      </c>
      <c r="S68" s="4">
        <f t="shared" si="16"/>
        <v>4.4131245655960338</v>
      </c>
      <c r="T68" s="4">
        <f t="shared" si="17"/>
        <v>10.656988998017804</v>
      </c>
      <c r="U68" s="4">
        <f t="shared" si="18"/>
        <v>22.354283842239443</v>
      </c>
      <c r="V68" s="4">
        <f t="shared" si="19"/>
        <v>16.577827705986387</v>
      </c>
      <c r="W68" s="4">
        <f t="shared" si="20"/>
        <v>14.540746331513867</v>
      </c>
      <c r="X68" s="4">
        <f t="shared" si="21"/>
        <v>29.148262708338692</v>
      </c>
      <c r="Y68" s="3">
        <f t="shared" si="22"/>
        <v>69.878070593297863</v>
      </c>
      <c r="Z68" s="3">
        <f t="shared" si="23"/>
        <v>30.12192940670214</v>
      </c>
      <c r="AA68" s="3">
        <f t="shared" si="24"/>
        <v>37.046449343419759</v>
      </c>
    </row>
    <row r="69" spans="1:27" x14ac:dyDescent="0.25">
      <c r="A69" t="s">
        <v>93</v>
      </c>
      <c r="B69" t="s">
        <v>243</v>
      </c>
      <c r="C69" s="1">
        <v>53193</v>
      </c>
      <c r="D69" s="1">
        <v>40766.720077509701</v>
      </c>
      <c r="E69">
        <v>0</v>
      </c>
      <c r="F69" s="1">
        <v>1301.6987581865801</v>
      </c>
      <c r="G69" s="1">
        <v>2383.37180983495</v>
      </c>
      <c r="H69" s="1">
        <v>5222.6410635360699</v>
      </c>
      <c r="I69" s="1">
        <v>8916.3946718058705</v>
      </c>
      <c r="J69" s="1">
        <v>6120.9582910988302</v>
      </c>
      <c r="K69" s="1">
        <v>7446.9822108298904</v>
      </c>
      <c r="L69" s="1">
        <v>9374.6732722175493</v>
      </c>
      <c r="M69" s="1">
        <v>40734.370385736402</v>
      </c>
      <c r="N69" s="1">
        <v>12458.6296142637</v>
      </c>
      <c r="O69" s="1">
        <v>16693.646316876999</v>
      </c>
      <c r="P69" s="3">
        <f t="shared" si="13"/>
        <v>23.360742809185979</v>
      </c>
      <c r="Q69" s="4">
        <f t="shared" si="14"/>
        <v>0</v>
      </c>
      <c r="R69" s="4">
        <f t="shared" si="15"/>
        <v>3.1930426478060103</v>
      </c>
      <c r="S69" s="4">
        <f t="shared" si="16"/>
        <v>5.8463663628161617</v>
      </c>
      <c r="T69" s="4">
        <f t="shared" si="17"/>
        <v>12.811040607648275</v>
      </c>
      <c r="U69" s="4">
        <f t="shared" si="18"/>
        <v>21.871748953197958</v>
      </c>
      <c r="V69" s="4">
        <f t="shared" si="19"/>
        <v>15.014595923981771</v>
      </c>
      <c r="W69" s="4">
        <f t="shared" si="20"/>
        <v>18.267307736975049</v>
      </c>
      <c r="X69" s="4">
        <f t="shared" si="21"/>
        <v>22.995897767574867</v>
      </c>
      <c r="Y69" s="3">
        <f t="shared" si="22"/>
        <v>76.578441497445908</v>
      </c>
      <c r="Z69" s="3">
        <f t="shared" si="23"/>
        <v>23.421558502554284</v>
      </c>
      <c r="AA69" s="3">
        <f t="shared" si="24"/>
        <v>31.38316379387701</v>
      </c>
    </row>
    <row r="70" spans="1:27" x14ac:dyDescent="0.25">
      <c r="A70" t="s">
        <v>94</v>
      </c>
      <c r="B70" t="s">
        <v>244</v>
      </c>
      <c r="C70" s="1">
        <v>16484</v>
      </c>
      <c r="D70" s="1">
        <v>12659.269634705</v>
      </c>
      <c r="E70" s="1">
        <v>3.95211720856671</v>
      </c>
      <c r="F70" s="1">
        <v>445.972074666428</v>
      </c>
      <c r="G70" s="1">
        <v>1041.11003380387</v>
      </c>
      <c r="H70" s="1">
        <v>1611.2547680409</v>
      </c>
      <c r="I70" s="1">
        <v>2684.4610361894602</v>
      </c>
      <c r="J70" s="1">
        <v>2234.2203802362801</v>
      </c>
      <c r="K70" s="1">
        <v>2074.7709462349699</v>
      </c>
      <c r="L70" s="1">
        <v>2563.5282783245302</v>
      </c>
      <c r="M70" s="1">
        <v>10847.547650020801</v>
      </c>
      <c r="N70" s="1">
        <v>5636.4523499792404</v>
      </c>
      <c r="O70" s="1">
        <v>6410.4206466699798</v>
      </c>
      <c r="P70" s="3">
        <f t="shared" si="13"/>
        <v>23.202683604070611</v>
      </c>
      <c r="Q70" s="4">
        <f t="shared" si="14"/>
        <v>3.1219156575448093E-2</v>
      </c>
      <c r="R70" s="4">
        <f t="shared" si="15"/>
        <v>3.5228894520408129</v>
      </c>
      <c r="S70" s="4">
        <f t="shared" si="16"/>
        <v>8.2240924148554253</v>
      </c>
      <c r="T70" s="4">
        <f t="shared" si="17"/>
        <v>12.727865149689949</v>
      </c>
      <c r="U70" s="4">
        <f t="shared" si="18"/>
        <v>21.205496949287596</v>
      </c>
      <c r="V70" s="4">
        <f t="shared" si="19"/>
        <v>17.648888480195044</v>
      </c>
      <c r="W70" s="4">
        <f t="shared" si="20"/>
        <v>16.389341613729822</v>
      </c>
      <c r="X70" s="4">
        <f t="shared" si="21"/>
        <v>20.250206783625934</v>
      </c>
      <c r="Y70" s="3">
        <f t="shared" si="22"/>
        <v>65.806525418713917</v>
      </c>
      <c r="Z70" s="3">
        <f t="shared" si="23"/>
        <v>34.193474581286345</v>
      </c>
      <c r="AA70" s="3">
        <f t="shared" si="24"/>
        <v>38.888744519958621</v>
      </c>
    </row>
    <row r="71" spans="1:27" x14ac:dyDescent="0.25">
      <c r="A71" t="s">
        <v>95</v>
      </c>
      <c r="B71" t="s">
        <v>245</v>
      </c>
      <c r="C71" s="1">
        <v>29835</v>
      </c>
      <c r="D71" s="1">
        <v>21227.138389589101</v>
      </c>
      <c r="E71" s="1">
        <v>3.3592654261343502</v>
      </c>
      <c r="F71" s="1">
        <v>584.14670676763001</v>
      </c>
      <c r="G71" s="1">
        <v>546.57631165194096</v>
      </c>
      <c r="H71" s="1">
        <v>1940.22159457522</v>
      </c>
      <c r="I71" s="1">
        <v>4338.2609467333796</v>
      </c>
      <c r="J71" s="1">
        <v>3865.5150722482799</v>
      </c>
      <c r="K71" s="1">
        <v>2632.3223087422398</v>
      </c>
      <c r="L71" s="1">
        <v>7316.7361834443</v>
      </c>
      <c r="M71" s="1">
        <v>19017.726925544499</v>
      </c>
      <c r="N71" s="1">
        <v>10817.273074455599</v>
      </c>
      <c r="O71" s="1">
        <v>11578.2073826383</v>
      </c>
      <c r="P71" s="3">
        <f t="shared" si="13"/>
        <v>28.851555590450474</v>
      </c>
      <c r="Q71" s="4">
        <f t="shared" si="14"/>
        <v>1.5825333422153171E-2</v>
      </c>
      <c r="R71" s="4">
        <f t="shared" si="15"/>
        <v>2.751886269578975</v>
      </c>
      <c r="S71" s="4">
        <f t="shared" si="16"/>
        <v>2.5748939947553673</v>
      </c>
      <c r="T71" s="4">
        <f t="shared" si="17"/>
        <v>9.1402880546857226</v>
      </c>
      <c r="U71" s="4">
        <f t="shared" si="18"/>
        <v>20.437332941971537</v>
      </c>
      <c r="V71" s="4">
        <f t="shared" si="19"/>
        <v>18.210250488328331</v>
      </c>
      <c r="W71" s="4">
        <f t="shared" si="20"/>
        <v>12.400740318503169</v>
      </c>
      <c r="X71" s="4">
        <f t="shared" si="21"/>
        <v>34.468782598754856</v>
      </c>
      <c r="Y71" s="3">
        <f t="shared" si="22"/>
        <v>63.743009638158199</v>
      </c>
      <c r="Z71" s="3">
        <f t="shared" si="23"/>
        <v>36.256990361842128</v>
      </c>
      <c r="AA71" s="3">
        <f t="shared" si="24"/>
        <v>38.807465669979216</v>
      </c>
    </row>
    <row r="72" spans="1:27" x14ac:dyDescent="0.25">
      <c r="A72" t="s">
        <v>96</v>
      </c>
      <c r="B72" t="s">
        <v>246</v>
      </c>
      <c r="C72" s="1">
        <v>4812</v>
      </c>
      <c r="D72" s="1">
        <v>3890.5752102322499</v>
      </c>
      <c r="E72" s="1">
        <v>5.0335078848367303</v>
      </c>
      <c r="F72" s="1">
        <v>150.72958059701401</v>
      </c>
      <c r="G72" s="1">
        <v>452.26646270300301</v>
      </c>
      <c r="H72" s="1">
        <v>904.66508447189699</v>
      </c>
      <c r="I72" s="1">
        <v>537.80410293057798</v>
      </c>
      <c r="J72" s="1">
        <v>276.36821430660802</v>
      </c>
      <c r="K72" s="1">
        <v>966.55229239247706</v>
      </c>
      <c r="L72" s="1">
        <v>597.15596494583997</v>
      </c>
      <c r="M72" s="1">
        <v>4559.8786118235803</v>
      </c>
      <c r="N72" s="1">
        <v>252.12138817642</v>
      </c>
      <c r="O72" s="1">
        <v>372.701094475758</v>
      </c>
      <c r="P72" s="3">
        <f t="shared" si="13"/>
        <v>19.148478590352248</v>
      </c>
      <c r="Q72" s="4">
        <f t="shared" si="14"/>
        <v>0.1293769587488903</v>
      </c>
      <c r="R72" s="4">
        <f t="shared" si="15"/>
        <v>3.8742235389922235</v>
      </c>
      <c r="S72" s="4">
        <f t="shared" si="16"/>
        <v>11.624668288471533</v>
      </c>
      <c r="T72" s="4">
        <f t="shared" si="17"/>
        <v>23.252733479939398</v>
      </c>
      <c r="U72" s="4">
        <f t="shared" si="18"/>
        <v>13.823254245699918</v>
      </c>
      <c r="V72" s="4">
        <f t="shared" si="19"/>
        <v>7.1035309529489874</v>
      </c>
      <c r="W72" s="4">
        <f t="shared" si="20"/>
        <v>24.843429060320833</v>
      </c>
      <c r="X72" s="4">
        <f t="shared" si="21"/>
        <v>15.348783474878319</v>
      </c>
      <c r="Y72" s="3">
        <f t="shared" si="22"/>
        <v>94.76056965551912</v>
      </c>
      <c r="Z72" s="3">
        <f t="shared" si="23"/>
        <v>5.2394303444808807</v>
      </c>
      <c r="AA72" s="3">
        <f t="shared" si="24"/>
        <v>7.7452430273432666</v>
      </c>
    </row>
    <row r="73" spans="1:27" x14ac:dyDescent="0.25">
      <c r="A73" t="s">
        <v>97</v>
      </c>
      <c r="B73" t="s">
        <v>247</v>
      </c>
      <c r="C73" s="1">
        <v>42485</v>
      </c>
      <c r="D73" s="1">
        <v>32362.283612201401</v>
      </c>
      <c r="E73" s="1">
        <v>9.1767590347123207</v>
      </c>
      <c r="F73" s="1">
        <v>1126.3018860017901</v>
      </c>
      <c r="G73" s="1">
        <v>1142.0231025140799</v>
      </c>
      <c r="H73" s="1">
        <v>3108.3920477881202</v>
      </c>
      <c r="I73" s="1">
        <v>7585.9787998073298</v>
      </c>
      <c r="J73" s="1">
        <v>6096.5261138435299</v>
      </c>
      <c r="K73" s="1">
        <v>4340.7479125515101</v>
      </c>
      <c r="L73" s="1">
        <v>8953.1369906602795</v>
      </c>
      <c r="M73" s="1">
        <v>26762.870689534499</v>
      </c>
      <c r="N73" s="1">
        <v>15722.1293104655</v>
      </c>
      <c r="O73" s="1">
        <v>18789.9384061745</v>
      </c>
      <c r="P73" s="3">
        <f t="shared" si="13"/>
        <v>23.826565582672941</v>
      </c>
      <c r="Q73" s="4">
        <f t="shared" si="14"/>
        <v>2.8356339573182808E-2</v>
      </c>
      <c r="R73" s="4">
        <f t="shared" si="15"/>
        <v>3.480291747944344</v>
      </c>
      <c r="S73" s="4">
        <f t="shared" si="16"/>
        <v>3.5288705710604065</v>
      </c>
      <c r="T73" s="4">
        <f t="shared" si="17"/>
        <v>9.6049836440348653</v>
      </c>
      <c r="U73" s="4">
        <f t="shared" si="18"/>
        <v>23.440801924581191</v>
      </c>
      <c r="V73" s="4">
        <f t="shared" si="19"/>
        <v>18.838368104360178</v>
      </c>
      <c r="W73" s="4">
        <f t="shared" si="20"/>
        <v>13.412983967901877</v>
      </c>
      <c r="X73" s="4">
        <f t="shared" si="21"/>
        <v>27.665343700543804</v>
      </c>
      <c r="Y73" s="3">
        <f t="shared" si="22"/>
        <v>62.993693514262674</v>
      </c>
      <c r="Z73" s="3">
        <f t="shared" si="23"/>
        <v>37.006306485737319</v>
      </c>
      <c r="AA73" s="3">
        <f t="shared" si="24"/>
        <v>44.227229389606919</v>
      </c>
    </row>
    <row r="74" spans="1:27" x14ac:dyDescent="0.25">
      <c r="A74" t="s">
        <v>98</v>
      </c>
      <c r="B74" t="s">
        <v>248</v>
      </c>
      <c r="C74" s="1">
        <v>70269</v>
      </c>
      <c r="D74" s="1">
        <v>54801.9174467634</v>
      </c>
      <c r="E74">
        <v>0</v>
      </c>
      <c r="F74" s="1">
        <v>2074.7307209300898</v>
      </c>
      <c r="G74" s="1">
        <v>2825.8975206985001</v>
      </c>
      <c r="H74" s="1">
        <v>7179.6360906666896</v>
      </c>
      <c r="I74" s="1">
        <v>12024.306493820501</v>
      </c>
      <c r="J74" s="1">
        <v>8570.9828747772808</v>
      </c>
      <c r="K74" s="1">
        <v>10016.108051814201</v>
      </c>
      <c r="L74" s="1">
        <v>12110.255694056201</v>
      </c>
      <c r="M74" s="1">
        <v>51544.696977659201</v>
      </c>
      <c r="N74" s="1">
        <v>18724.303022340799</v>
      </c>
      <c r="O74" s="1">
        <v>22754.299588971699</v>
      </c>
      <c r="P74" s="3">
        <f t="shared" si="13"/>
        <v>22.011246144440079</v>
      </c>
      <c r="Q74" s="4">
        <f t="shared" si="14"/>
        <v>0</v>
      </c>
      <c r="R74" s="4">
        <f t="shared" si="15"/>
        <v>3.7858724978839646</v>
      </c>
      <c r="S74" s="4">
        <f t="shared" si="16"/>
        <v>5.1565668727625837</v>
      </c>
      <c r="T74" s="4">
        <f t="shared" si="17"/>
        <v>13.101067307802236</v>
      </c>
      <c r="U74" s="4">
        <f t="shared" si="18"/>
        <v>21.941397407310344</v>
      </c>
      <c r="V74" s="4">
        <f t="shared" si="19"/>
        <v>15.639932458756483</v>
      </c>
      <c r="W74" s="4">
        <f t="shared" si="20"/>
        <v>18.276929929585435</v>
      </c>
      <c r="X74" s="4">
        <f t="shared" si="21"/>
        <v>22.098233525899069</v>
      </c>
      <c r="Y74" s="3">
        <f t="shared" si="22"/>
        <v>73.353394779574501</v>
      </c>
      <c r="Z74" s="3">
        <f t="shared" si="23"/>
        <v>26.646605220425506</v>
      </c>
      <c r="AA74" s="3">
        <f t="shared" si="24"/>
        <v>32.381704007416786</v>
      </c>
    </row>
    <row r="75" spans="1:27" x14ac:dyDescent="0.25">
      <c r="A75" t="s">
        <v>99</v>
      </c>
      <c r="B75" t="s">
        <v>249</v>
      </c>
      <c r="C75" s="1">
        <v>10659</v>
      </c>
      <c r="D75" s="1">
        <v>7875.7977377789502</v>
      </c>
      <c r="E75">
        <v>0</v>
      </c>
      <c r="F75" s="1">
        <v>177.33038865633699</v>
      </c>
      <c r="G75" s="1">
        <v>343.73820260075701</v>
      </c>
      <c r="H75" s="1">
        <v>999.40493339207103</v>
      </c>
      <c r="I75" s="1">
        <v>2192.3886946908501</v>
      </c>
      <c r="J75" s="1">
        <v>1179.4732676144499</v>
      </c>
      <c r="K75" s="1">
        <v>1158.8586995543801</v>
      </c>
      <c r="L75" s="1">
        <v>1824.6035512701001</v>
      </c>
      <c r="M75" s="1">
        <v>9055.3924520466899</v>
      </c>
      <c r="N75" s="1">
        <v>1603.6075479533099</v>
      </c>
      <c r="O75" s="1">
        <v>2461.54467236338</v>
      </c>
      <c r="P75" s="3">
        <f t="shared" si="13"/>
        <v>26.111288697073366</v>
      </c>
      <c r="Q75" s="4">
        <f t="shared" si="14"/>
        <v>0</v>
      </c>
      <c r="R75" s="4">
        <f t="shared" si="15"/>
        <v>2.251586373348712</v>
      </c>
      <c r="S75" s="4">
        <f t="shared" si="16"/>
        <v>4.3644874341033351</v>
      </c>
      <c r="T75" s="4">
        <f t="shared" si="17"/>
        <v>12.689570843066274</v>
      </c>
      <c r="U75" s="4">
        <f t="shared" si="18"/>
        <v>27.837036547730399</v>
      </c>
      <c r="V75" s="4">
        <f t="shared" si="19"/>
        <v>14.975921257559779</v>
      </c>
      <c r="W75" s="4">
        <f t="shared" si="20"/>
        <v>14.714175479590075</v>
      </c>
      <c r="X75" s="4">
        <f t="shared" si="21"/>
        <v>23.167222064601365</v>
      </c>
      <c r="Y75" s="3">
        <f t="shared" si="22"/>
        <v>84.955365907183506</v>
      </c>
      <c r="Z75" s="3">
        <f t="shared" si="23"/>
        <v>15.044634092816493</v>
      </c>
      <c r="AA75" s="3">
        <f t="shared" si="24"/>
        <v>23.093579813897929</v>
      </c>
    </row>
    <row r="76" spans="1:27" x14ac:dyDescent="0.25">
      <c r="A76" t="s">
        <v>100</v>
      </c>
      <c r="B76" t="s">
        <v>250</v>
      </c>
      <c r="C76" s="1">
        <v>55593</v>
      </c>
      <c r="D76" s="1">
        <v>42145.724130486997</v>
      </c>
      <c r="E76" s="1">
        <v>0.82478486505648096</v>
      </c>
      <c r="F76" s="1">
        <v>1052.2452402747499</v>
      </c>
      <c r="G76" s="1">
        <v>2178.71173092148</v>
      </c>
      <c r="H76" s="1">
        <v>4892.5445831230099</v>
      </c>
      <c r="I76" s="1">
        <v>9568.3152491829296</v>
      </c>
      <c r="J76" s="1">
        <v>6406.0074781735802</v>
      </c>
      <c r="K76" s="1">
        <v>7030.1144005818496</v>
      </c>
      <c r="L76" s="1">
        <v>11016.9606633644</v>
      </c>
      <c r="M76" s="1">
        <v>41230.474880265298</v>
      </c>
      <c r="N76" s="1">
        <v>14362.525119734701</v>
      </c>
      <c r="O76" s="1">
        <v>18592.3961675467</v>
      </c>
      <c r="P76" s="3">
        <f t="shared" si="13"/>
        <v>24.188793318426786</v>
      </c>
      <c r="Q76" s="4">
        <f t="shared" si="14"/>
        <v>1.956983494939776E-3</v>
      </c>
      <c r="R76" s="4">
        <f t="shared" si="15"/>
        <v>2.4966832626173487</v>
      </c>
      <c r="S76" s="4">
        <f t="shared" si="16"/>
        <v>5.169472765910939</v>
      </c>
      <c r="T76" s="4">
        <f t="shared" si="17"/>
        <v>11.608638086215453</v>
      </c>
      <c r="U76" s="4">
        <f t="shared" si="18"/>
        <v>22.702932377098456</v>
      </c>
      <c r="V76" s="4">
        <f t="shared" si="19"/>
        <v>15.199661674669532</v>
      </c>
      <c r="W76" s="4">
        <f t="shared" si="20"/>
        <v>16.680492613713259</v>
      </c>
      <c r="X76" s="4">
        <f t="shared" si="21"/>
        <v>26.140162236280212</v>
      </c>
      <c r="Y76" s="3">
        <f t="shared" si="22"/>
        <v>74.164867663672212</v>
      </c>
      <c r="Z76" s="3">
        <f t="shared" si="23"/>
        <v>25.835132336327778</v>
      </c>
      <c r="AA76" s="3">
        <f t="shared" si="24"/>
        <v>33.443771999256562</v>
      </c>
    </row>
    <row r="77" spans="1:27" x14ac:dyDescent="0.25">
      <c r="A77" t="s">
        <v>101</v>
      </c>
      <c r="B77" t="s">
        <v>251</v>
      </c>
      <c r="C77" s="1">
        <v>39148</v>
      </c>
      <c r="D77" s="1">
        <v>30681.982339168801</v>
      </c>
      <c r="E77">
        <v>0</v>
      </c>
      <c r="F77" s="1">
        <v>892.59197089499503</v>
      </c>
      <c r="G77" s="1">
        <v>3419.3951614979901</v>
      </c>
      <c r="H77" s="1">
        <v>5412.9218384832302</v>
      </c>
      <c r="I77" s="1">
        <v>5957.9401258888502</v>
      </c>
      <c r="J77" s="1">
        <v>3418.0863863785798</v>
      </c>
      <c r="K77" s="1">
        <v>6322.0165716988704</v>
      </c>
      <c r="L77" s="1">
        <v>5259.0302843262798</v>
      </c>
      <c r="M77" s="1">
        <v>33319.0854940383</v>
      </c>
      <c r="N77" s="1">
        <v>5828.9145059616603</v>
      </c>
      <c r="O77" s="1">
        <v>7607.2546579448499</v>
      </c>
      <c r="P77" s="3">
        <f t="shared" si="13"/>
        <v>21.625670943167467</v>
      </c>
      <c r="Q77" s="4">
        <f t="shared" si="14"/>
        <v>0</v>
      </c>
      <c r="R77" s="4">
        <f t="shared" si="15"/>
        <v>2.9091730808915397</v>
      </c>
      <c r="S77" s="4">
        <f t="shared" si="16"/>
        <v>11.144635713882051</v>
      </c>
      <c r="T77" s="4">
        <f t="shared" si="17"/>
        <v>17.642021231376116</v>
      </c>
      <c r="U77" s="4">
        <f t="shared" si="18"/>
        <v>19.418367627058139</v>
      </c>
      <c r="V77" s="4">
        <f t="shared" si="19"/>
        <v>11.140370099278202</v>
      </c>
      <c r="W77" s="4">
        <f t="shared" si="20"/>
        <v>20.604980805389967</v>
      </c>
      <c r="X77" s="4">
        <f t="shared" si="21"/>
        <v>17.140451442123968</v>
      </c>
      <c r="Y77" s="3">
        <f t="shared" si="22"/>
        <v>85.110568851635577</v>
      </c>
      <c r="Z77" s="3">
        <f t="shared" si="23"/>
        <v>14.889431148364309</v>
      </c>
      <c r="AA77" s="3">
        <f t="shared" si="24"/>
        <v>19.432039077206625</v>
      </c>
    </row>
    <row r="78" spans="1:27" x14ac:dyDescent="0.25">
      <c r="A78" t="s">
        <v>102</v>
      </c>
      <c r="B78" t="s">
        <v>252</v>
      </c>
      <c r="C78" s="1">
        <v>6861</v>
      </c>
      <c r="D78" s="1">
        <v>5551.2452747891903</v>
      </c>
      <c r="E78">
        <v>0</v>
      </c>
      <c r="F78" s="1">
        <v>179.555103227682</v>
      </c>
      <c r="G78" s="1">
        <v>1042.41712707182</v>
      </c>
      <c r="H78" s="1">
        <v>1072.3429776097701</v>
      </c>
      <c r="I78" s="1">
        <v>748.146263448676</v>
      </c>
      <c r="J78" s="1">
        <v>319.20907240476902</v>
      </c>
      <c r="K78" s="1">
        <v>1366.6138412329201</v>
      </c>
      <c r="L78" s="1">
        <v>822.96088979354397</v>
      </c>
      <c r="M78" s="1">
        <v>6349.2679558011096</v>
      </c>
      <c r="N78" s="1">
        <v>511.73204419889498</v>
      </c>
      <c r="O78" s="1">
        <v>799.02020936318695</v>
      </c>
      <c r="P78" s="3">
        <f t="shared" si="13"/>
        <v>19.089851701075787</v>
      </c>
      <c r="Q78" s="4">
        <f t="shared" si="14"/>
        <v>0</v>
      </c>
      <c r="R78" s="4">
        <f t="shared" si="15"/>
        <v>3.234501347708882</v>
      </c>
      <c r="S78" s="4">
        <f t="shared" si="16"/>
        <v>18.778077268643223</v>
      </c>
      <c r="T78" s="4">
        <f t="shared" si="17"/>
        <v>19.317160826594758</v>
      </c>
      <c r="U78" s="4">
        <f t="shared" si="18"/>
        <v>13.477088948787028</v>
      </c>
      <c r="V78" s="4">
        <f t="shared" si="19"/>
        <v>5.7502246181491419</v>
      </c>
      <c r="W78" s="4">
        <f t="shared" si="20"/>
        <v>24.618149146451067</v>
      </c>
      <c r="X78" s="4">
        <f t="shared" si="21"/>
        <v>14.824797843665738</v>
      </c>
      <c r="Y78" s="3">
        <f t="shared" si="22"/>
        <v>92.541436464088463</v>
      </c>
      <c r="Z78" s="3">
        <f t="shared" si="23"/>
        <v>7.4585635359116012</v>
      </c>
      <c r="AA78" s="3">
        <f t="shared" si="24"/>
        <v>11.645827275370747</v>
      </c>
    </row>
    <row r="79" spans="1:27" x14ac:dyDescent="0.25">
      <c r="A79" t="s">
        <v>103</v>
      </c>
      <c r="B79" t="s">
        <v>253</v>
      </c>
      <c r="C79" s="1">
        <v>7786</v>
      </c>
      <c r="D79" s="1">
        <v>5895</v>
      </c>
      <c r="E79">
        <v>0</v>
      </c>
      <c r="F79" s="1">
        <v>135</v>
      </c>
      <c r="G79" s="1">
        <v>500</v>
      </c>
      <c r="H79" s="1">
        <v>925</v>
      </c>
      <c r="I79" s="1">
        <v>1415</v>
      </c>
      <c r="J79" s="1">
        <v>635</v>
      </c>
      <c r="K79" s="1">
        <v>890</v>
      </c>
      <c r="L79" s="1">
        <v>1395</v>
      </c>
      <c r="M79" s="1">
        <v>5975</v>
      </c>
      <c r="N79" s="1">
        <v>1811</v>
      </c>
      <c r="O79" s="1">
        <v>2445</v>
      </c>
      <c r="P79" s="3">
        <f t="shared" si="13"/>
        <v>24.287182121756999</v>
      </c>
      <c r="Q79" s="4">
        <f t="shared" si="14"/>
        <v>0</v>
      </c>
      <c r="R79" s="4">
        <f t="shared" si="15"/>
        <v>2.2900763358778624</v>
      </c>
      <c r="S79" s="4">
        <f t="shared" si="16"/>
        <v>8.481764206955047</v>
      </c>
      <c r="T79" s="4">
        <f t="shared" si="17"/>
        <v>15.691263782866836</v>
      </c>
      <c r="U79" s="4">
        <f t="shared" si="18"/>
        <v>24.003392705682781</v>
      </c>
      <c r="V79" s="4">
        <f t="shared" si="19"/>
        <v>10.77184054283291</v>
      </c>
      <c r="W79" s="4">
        <f t="shared" si="20"/>
        <v>15.097540288379982</v>
      </c>
      <c r="X79" s="4">
        <f t="shared" si="21"/>
        <v>23.664122137404579</v>
      </c>
      <c r="Y79" s="3">
        <f t="shared" si="22"/>
        <v>76.740303108142811</v>
      </c>
      <c r="Z79" s="3">
        <f t="shared" si="23"/>
        <v>23.259696891857178</v>
      </c>
      <c r="AA79" s="3">
        <f t="shared" si="24"/>
        <v>31.402517338813258</v>
      </c>
    </row>
    <row r="80" spans="1:27" x14ac:dyDescent="0.25">
      <c r="A80" t="s">
        <v>104</v>
      </c>
      <c r="B80" t="s">
        <v>254</v>
      </c>
      <c r="C80" s="1">
        <v>22993</v>
      </c>
      <c r="D80" s="1">
        <v>18672.2068264759</v>
      </c>
      <c r="E80" s="1">
        <v>2.2262157419744502</v>
      </c>
      <c r="F80" s="1">
        <v>673.53498219938797</v>
      </c>
      <c r="G80" s="1">
        <v>3674.9916502486199</v>
      </c>
      <c r="H80" s="1">
        <v>3337.8791258614001</v>
      </c>
      <c r="I80" s="1">
        <v>2842.4940903056299</v>
      </c>
      <c r="J80" s="1">
        <v>1262.89382615769</v>
      </c>
      <c r="K80" s="1">
        <v>3969.5802917997898</v>
      </c>
      <c r="L80" s="1">
        <v>2908.6066441613998</v>
      </c>
      <c r="M80" s="1">
        <v>20015.437074134399</v>
      </c>
      <c r="N80" s="1">
        <v>2977.5629258655599</v>
      </c>
      <c r="O80" s="1">
        <v>4528.4253774617</v>
      </c>
      <c r="P80" s="3">
        <f t="shared" si="13"/>
        <v>18.791776512521636</v>
      </c>
      <c r="Q80" s="4">
        <f t="shared" si="14"/>
        <v>1.1922617196044712E-2</v>
      </c>
      <c r="R80" s="4">
        <f t="shared" si="15"/>
        <v>3.6071525367015642</v>
      </c>
      <c r="S80" s="4">
        <f t="shared" si="16"/>
        <v>19.681613878857291</v>
      </c>
      <c r="T80" s="4">
        <f t="shared" si="17"/>
        <v>17.876189766324345</v>
      </c>
      <c r="U80" s="4">
        <f t="shared" si="18"/>
        <v>15.223128774876088</v>
      </c>
      <c r="V80" s="4">
        <f t="shared" si="19"/>
        <v>6.763495273450987</v>
      </c>
      <c r="W80" s="4">
        <f t="shared" si="20"/>
        <v>21.259299067805951</v>
      </c>
      <c r="X80" s="4">
        <f t="shared" si="21"/>
        <v>15.577198084787689</v>
      </c>
      <c r="Y80" s="3">
        <f t="shared" si="22"/>
        <v>87.050132971488708</v>
      </c>
      <c r="Z80" s="3">
        <f t="shared" si="23"/>
        <v>12.949867028511111</v>
      </c>
      <c r="AA80" s="3">
        <f t="shared" si="24"/>
        <v>19.694800058546949</v>
      </c>
    </row>
    <row r="81" spans="1:27" x14ac:dyDescent="0.25">
      <c r="A81" t="s">
        <v>105</v>
      </c>
      <c r="B81" t="s">
        <v>255</v>
      </c>
      <c r="C81" s="1">
        <v>44466</v>
      </c>
      <c r="D81" s="1">
        <v>35092.246634821997</v>
      </c>
      <c r="E81" s="1">
        <v>0.99999161009436699</v>
      </c>
      <c r="F81" s="1">
        <v>1257.74663940655</v>
      </c>
      <c r="G81" s="1">
        <v>2870.5254529474601</v>
      </c>
      <c r="H81" s="1">
        <v>6275.1840740240004</v>
      </c>
      <c r="I81" s="1">
        <v>6932.4378347622496</v>
      </c>
      <c r="J81" s="1">
        <v>3984.9924960209901</v>
      </c>
      <c r="K81" s="1">
        <v>7305.8256144209099</v>
      </c>
      <c r="L81" s="1">
        <v>6464.5345316298099</v>
      </c>
      <c r="M81" s="1">
        <v>37340.452462463203</v>
      </c>
      <c r="N81" s="1">
        <v>7125.5475375368196</v>
      </c>
      <c r="O81" s="1">
        <v>9221.5748585491092</v>
      </c>
      <c r="P81" s="3">
        <f t="shared" si="13"/>
        <v>21.080720922003334</v>
      </c>
      <c r="Q81" s="4">
        <f t="shared" si="14"/>
        <v>2.8496084063824984E-3</v>
      </c>
      <c r="R81" s="4">
        <f t="shared" si="15"/>
        <v>3.5841154671427886</v>
      </c>
      <c r="S81" s="4">
        <f t="shared" si="16"/>
        <v>8.1799420903962332</v>
      </c>
      <c r="T81" s="4">
        <f t="shared" si="17"/>
        <v>17.881967316954686</v>
      </c>
      <c r="U81" s="4">
        <f t="shared" si="18"/>
        <v>19.75489887239992</v>
      </c>
      <c r="V81" s="4">
        <f t="shared" si="19"/>
        <v>11.355763389815818</v>
      </c>
      <c r="W81" s="4">
        <f t="shared" si="20"/>
        <v>20.818916755165361</v>
      </c>
      <c r="X81" s="4">
        <f t="shared" si="21"/>
        <v>18.421546499719</v>
      </c>
      <c r="Y81" s="3">
        <f t="shared" si="22"/>
        <v>83.975290024880138</v>
      </c>
      <c r="Z81" s="3">
        <f t="shared" si="23"/>
        <v>16.024709975119912</v>
      </c>
      <c r="AA81" s="3">
        <f t="shared" si="24"/>
        <v>20.7384852663813</v>
      </c>
    </row>
    <row r="82" spans="1:27" x14ac:dyDescent="0.25">
      <c r="A82" t="s">
        <v>106</v>
      </c>
      <c r="B82" t="s">
        <v>256</v>
      </c>
      <c r="C82" s="1">
        <v>26085</v>
      </c>
      <c r="D82" s="1">
        <v>19998.501091223301</v>
      </c>
      <c r="E82">
        <v>0</v>
      </c>
      <c r="F82" s="1">
        <v>836.37662753031202</v>
      </c>
      <c r="G82" s="1">
        <v>1288.97697258588</v>
      </c>
      <c r="H82" s="1">
        <v>2992.4948223353599</v>
      </c>
      <c r="I82" s="1">
        <v>3633.89821002603</v>
      </c>
      <c r="J82" s="1">
        <v>2480.1391219686402</v>
      </c>
      <c r="K82" s="1">
        <v>3943.9437993557999</v>
      </c>
      <c r="L82" s="1">
        <v>4822.6715374212499</v>
      </c>
      <c r="M82" s="1">
        <v>21324.054822024998</v>
      </c>
      <c r="N82" s="1">
        <v>4760.9451779750198</v>
      </c>
      <c r="O82" s="1">
        <v>5944.1349188548402</v>
      </c>
      <c r="P82" s="3">
        <f t="shared" si="13"/>
        <v>23.333329149996928</v>
      </c>
      <c r="Q82" s="4">
        <f t="shared" si="14"/>
        <v>0</v>
      </c>
      <c r="R82" s="4">
        <f t="shared" si="15"/>
        <v>4.182196574209109</v>
      </c>
      <c r="S82" s="4">
        <f t="shared" si="16"/>
        <v>6.4453679138561562</v>
      </c>
      <c r="T82" s="4">
        <f t="shared" si="17"/>
        <v>14.963595564912961</v>
      </c>
      <c r="U82" s="4">
        <f t="shared" si="18"/>
        <v>18.1708528726727</v>
      </c>
      <c r="V82" s="4">
        <f t="shared" si="19"/>
        <v>12.40162505507522</v>
      </c>
      <c r="W82" s="4">
        <f t="shared" si="20"/>
        <v>19.721197010543307</v>
      </c>
      <c r="X82" s="4">
        <f t="shared" si="21"/>
        <v>24.115165008730404</v>
      </c>
      <c r="Y82" s="3">
        <f t="shared" si="22"/>
        <v>81.748341276691576</v>
      </c>
      <c r="Z82" s="3">
        <f t="shared" si="23"/>
        <v>18.251658723308488</v>
      </c>
      <c r="AA82" s="3">
        <f t="shared" si="24"/>
        <v>22.787559589246083</v>
      </c>
    </row>
    <row r="83" spans="1:27" x14ac:dyDescent="0.25">
      <c r="A83" t="s">
        <v>107</v>
      </c>
      <c r="B83" t="s">
        <v>257</v>
      </c>
      <c r="C83" s="1">
        <v>108402</v>
      </c>
      <c r="D83" s="1">
        <v>86453.177031340703</v>
      </c>
      <c r="E83" s="1">
        <v>2.6798405477513598</v>
      </c>
      <c r="F83" s="1">
        <v>2683.4441087395899</v>
      </c>
      <c r="G83" s="1">
        <v>14627.966963601</v>
      </c>
      <c r="H83" s="1">
        <v>14528.3389740041</v>
      </c>
      <c r="I83" s="1">
        <v>15509.366855922</v>
      </c>
      <c r="J83" s="1">
        <v>9328.3762327412805</v>
      </c>
      <c r="K83" s="1">
        <v>14022.7429372551</v>
      </c>
      <c r="L83" s="1">
        <v>15750.261118529899</v>
      </c>
      <c r="M83" s="1">
        <v>88508.658914244297</v>
      </c>
      <c r="N83" s="1">
        <v>19893.341085755699</v>
      </c>
      <c r="O83" s="1">
        <v>27077.549472674898</v>
      </c>
      <c r="P83" s="3">
        <f t="shared" si="13"/>
        <v>20.247618096215287</v>
      </c>
      <c r="Q83" s="4">
        <f t="shared" si="14"/>
        <v>3.0997594764850265E-3</v>
      </c>
      <c r="R83" s="4">
        <f t="shared" si="15"/>
        <v>3.1039276992293723</v>
      </c>
      <c r="S83" s="4">
        <f t="shared" si="16"/>
        <v>16.920103420025988</v>
      </c>
      <c r="T83" s="4">
        <f t="shared" si="17"/>
        <v>16.804864173744981</v>
      </c>
      <c r="U83" s="4">
        <f t="shared" si="18"/>
        <v>17.939614700683119</v>
      </c>
      <c r="V83" s="4">
        <f t="shared" si="19"/>
        <v>10.790090720852966</v>
      </c>
      <c r="W83" s="4">
        <f t="shared" si="20"/>
        <v>16.220043518090289</v>
      </c>
      <c r="X83" s="4">
        <f t="shared" si="21"/>
        <v>18.218256007896819</v>
      </c>
      <c r="Y83" s="3">
        <f t="shared" si="22"/>
        <v>81.648547918160446</v>
      </c>
      <c r="Z83" s="3">
        <f t="shared" si="23"/>
        <v>18.351452081839543</v>
      </c>
      <c r="AA83" s="3">
        <f t="shared" si="24"/>
        <v>24.978828317443309</v>
      </c>
    </row>
    <row r="84" spans="1:27" x14ac:dyDescent="0.25">
      <c r="A84" t="s">
        <v>108</v>
      </c>
      <c r="B84" t="s">
        <v>258</v>
      </c>
      <c r="C84" s="1">
        <v>21177</v>
      </c>
      <c r="D84" s="1">
        <v>16967.230046932498</v>
      </c>
      <c r="E84">
        <v>0</v>
      </c>
      <c r="F84" s="1">
        <v>620.93367883756105</v>
      </c>
      <c r="G84" s="1">
        <v>2947.8487665151201</v>
      </c>
      <c r="H84" s="1">
        <v>2864.6873211858701</v>
      </c>
      <c r="I84" s="1">
        <v>3129.8258094047901</v>
      </c>
      <c r="J84" s="1">
        <v>1439.9651056114999</v>
      </c>
      <c r="K84" s="1">
        <v>3419.40014959993</v>
      </c>
      <c r="L84" s="1">
        <v>2544.5692157777298</v>
      </c>
      <c r="M84" s="1">
        <v>18285.735442563899</v>
      </c>
      <c r="N84" s="1">
        <v>2891.2645574360999</v>
      </c>
      <c r="O84" s="1">
        <v>4148.6489900674396</v>
      </c>
      <c r="P84" s="3">
        <f t="shared" si="13"/>
        <v>19.878972248512543</v>
      </c>
      <c r="Q84" s="4">
        <f t="shared" si="14"/>
        <v>0</v>
      </c>
      <c r="R84" s="4">
        <f t="shared" si="15"/>
        <v>3.6596054696023854</v>
      </c>
      <c r="S84" s="4">
        <f t="shared" si="16"/>
        <v>17.373777324649765</v>
      </c>
      <c r="T84" s="4">
        <f t="shared" si="17"/>
        <v>16.883647556271427</v>
      </c>
      <c r="U84" s="4">
        <f t="shared" si="18"/>
        <v>18.446297956398787</v>
      </c>
      <c r="V84" s="4">
        <f t="shared" si="19"/>
        <v>8.4867423947719214</v>
      </c>
      <c r="W84" s="4">
        <f t="shared" si="20"/>
        <v>20.152966277592981</v>
      </c>
      <c r="X84" s="4">
        <f t="shared" si="21"/>
        <v>14.996963020712753</v>
      </c>
      <c r="Y84" s="3">
        <f t="shared" si="22"/>
        <v>86.347147577862287</v>
      </c>
      <c r="Z84" s="3">
        <f t="shared" si="23"/>
        <v>13.652852422137695</v>
      </c>
      <c r="AA84" s="3">
        <f t="shared" si="24"/>
        <v>19.590352694278888</v>
      </c>
    </row>
    <row r="85" spans="1:27" x14ac:dyDescent="0.25">
      <c r="A85" t="s">
        <v>109</v>
      </c>
      <c r="B85" t="s">
        <v>259</v>
      </c>
      <c r="C85" s="1">
        <v>34685</v>
      </c>
      <c r="D85" s="1">
        <v>27041.4873315654</v>
      </c>
      <c r="E85" s="1">
        <v>4.4718720539183803</v>
      </c>
      <c r="F85" s="1">
        <v>650.36984578202703</v>
      </c>
      <c r="G85" s="1">
        <v>2394.49525578973</v>
      </c>
      <c r="H85" s="1">
        <v>4590.7212613571801</v>
      </c>
      <c r="I85" s="1">
        <v>6588.28450362895</v>
      </c>
      <c r="J85" s="1">
        <v>3116.5783312368098</v>
      </c>
      <c r="K85" s="1">
        <v>4651.4716912930999</v>
      </c>
      <c r="L85" s="1">
        <v>5045.0945704237001</v>
      </c>
      <c r="M85" s="1">
        <v>28484.949290880199</v>
      </c>
      <c r="N85" s="1">
        <v>6200.0507091197896</v>
      </c>
      <c r="O85" s="1">
        <v>7870.0867446866996</v>
      </c>
      <c r="P85" s="3">
        <f t="shared" si="13"/>
        <v>22.036940084862618</v>
      </c>
      <c r="Q85" s="4">
        <f t="shared" si="14"/>
        <v>1.6537078745289226E-2</v>
      </c>
      <c r="R85" s="4">
        <f t="shared" si="15"/>
        <v>2.4050816355165989</v>
      </c>
      <c r="S85" s="4">
        <f t="shared" si="16"/>
        <v>8.8548948008294168</v>
      </c>
      <c r="T85" s="4">
        <f t="shared" si="17"/>
        <v>16.976585662869411</v>
      </c>
      <c r="U85" s="4">
        <f t="shared" si="18"/>
        <v>24.363617366336491</v>
      </c>
      <c r="V85" s="4">
        <f t="shared" si="19"/>
        <v>11.525173497386893</v>
      </c>
      <c r="W85" s="4">
        <f t="shared" si="20"/>
        <v>17.201242055437753</v>
      </c>
      <c r="X85" s="4">
        <f t="shared" si="21"/>
        <v>18.656867902878201</v>
      </c>
      <c r="Y85" s="3">
        <f t="shared" si="22"/>
        <v>82.12469162715928</v>
      </c>
      <c r="Z85" s="3">
        <f t="shared" si="23"/>
        <v>17.875308372840678</v>
      </c>
      <c r="AA85" s="3">
        <f t="shared" si="24"/>
        <v>22.690173690894333</v>
      </c>
    </row>
    <row r="86" spans="1:27" x14ac:dyDescent="0.25">
      <c r="A86" t="s">
        <v>110</v>
      </c>
      <c r="B86" t="s">
        <v>260</v>
      </c>
      <c r="C86" s="1">
        <v>66659</v>
      </c>
      <c r="D86" s="1">
        <v>52824.434086084802</v>
      </c>
      <c r="E86" s="1">
        <v>14.314641856529301</v>
      </c>
      <c r="F86" s="1">
        <v>1432.3516814529601</v>
      </c>
      <c r="G86" s="1">
        <v>7453.1521433743601</v>
      </c>
      <c r="H86" s="1">
        <v>9177.9843595256607</v>
      </c>
      <c r="I86" s="1">
        <v>10401.467145885201</v>
      </c>
      <c r="J86" s="1">
        <v>5234.6561127941704</v>
      </c>
      <c r="K86" s="1">
        <v>9579.8012600590591</v>
      </c>
      <c r="L86" s="1">
        <v>9530.7067411369699</v>
      </c>
      <c r="M86" s="1">
        <v>56179.623764538999</v>
      </c>
      <c r="N86" s="1">
        <v>10479.376235461001</v>
      </c>
      <c r="O86" s="1">
        <v>15654.7968193008</v>
      </c>
      <c r="P86" s="3">
        <f t="shared" si="13"/>
        <v>20.754235607967715</v>
      </c>
      <c r="Q86" s="4">
        <f t="shared" si="14"/>
        <v>2.7098523825549347E-2</v>
      </c>
      <c r="R86" s="4">
        <f t="shared" si="15"/>
        <v>2.7115324683246822</v>
      </c>
      <c r="S86" s="4">
        <f t="shared" si="16"/>
        <v>14.109289143028786</v>
      </c>
      <c r="T86" s="4">
        <f t="shared" si="17"/>
        <v>17.37450579133295</v>
      </c>
      <c r="U86" s="4">
        <f t="shared" si="18"/>
        <v>19.690636210005689</v>
      </c>
      <c r="V86" s="4">
        <f t="shared" si="19"/>
        <v>9.9095356218366035</v>
      </c>
      <c r="W86" s="4">
        <f t="shared" si="20"/>
        <v>18.135170637980586</v>
      </c>
      <c r="X86" s="4">
        <f t="shared" si="21"/>
        <v>18.042231603665364</v>
      </c>
      <c r="Y86" s="3">
        <f t="shared" si="22"/>
        <v>84.279127746499356</v>
      </c>
      <c r="Z86" s="3">
        <f t="shared" si="23"/>
        <v>15.720872253500653</v>
      </c>
      <c r="AA86" s="3">
        <f t="shared" si="24"/>
        <v>23.484895991990278</v>
      </c>
    </row>
    <row r="87" spans="1:27" x14ac:dyDescent="0.25">
      <c r="A87" t="s">
        <v>111</v>
      </c>
      <c r="B87" t="s">
        <v>261</v>
      </c>
      <c r="C87" s="1">
        <v>43537</v>
      </c>
      <c r="D87" s="1">
        <v>33157.975677194001</v>
      </c>
      <c r="E87" s="1">
        <v>3.24805370635685</v>
      </c>
      <c r="F87" s="1">
        <v>999.64165235066901</v>
      </c>
      <c r="G87" s="1">
        <v>2589.52033935283</v>
      </c>
      <c r="H87" s="1">
        <v>4529.3679247985301</v>
      </c>
      <c r="I87" s="1">
        <v>7514.5558222139898</v>
      </c>
      <c r="J87" s="1">
        <v>4524.8060551839599</v>
      </c>
      <c r="K87" s="1">
        <v>5373.1548781316897</v>
      </c>
      <c r="L87" s="1">
        <v>7623.68095145597</v>
      </c>
      <c r="M87" s="1">
        <v>33020.134566294</v>
      </c>
      <c r="N87" s="1">
        <v>10516.865433706</v>
      </c>
      <c r="O87" s="1">
        <v>12789.688947254701</v>
      </c>
      <c r="P87" s="3">
        <f t="shared" si="13"/>
        <v>23.839548712143692</v>
      </c>
      <c r="Q87" s="4">
        <f t="shared" si="14"/>
        <v>9.7956936152494255E-3</v>
      </c>
      <c r="R87" s="4">
        <f t="shared" si="15"/>
        <v>3.0147849256015373</v>
      </c>
      <c r="S87" s="4">
        <f t="shared" si="16"/>
        <v>7.8096454517092173</v>
      </c>
      <c r="T87" s="4">
        <f t="shared" si="17"/>
        <v>13.659965158590252</v>
      </c>
      <c r="U87" s="4">
        <f t="shared" si="18"/>
        <v>22.66289080905047</v>
      </c>
      <c r="V87" s="4">
        <f t="shared" si="19"/>
        <v>13.646207172701782</v>
      </c>
      <c r="W87" s="4">
        <f t="shared" si="20"/>
        <v>16.204713250415153</v>
      </c>
      <c r="X87" s="4">
        <f t="shared" si="21"/>
        <v>22.991997538316323</v>
      </c>
      <c r="Y87" s="3">
        <f t="shared" si="22"/>
        <v>75.843844468599116</v>
      </c>
      <c r="Z87" s="3">
        <f t="shared" si="23"/>
        <v>24.156155531400877</v>
      </c>
      <c r="AA87" s="3">
        <f t="shared" si="24"/>
        <v>29.376596796413857</v>
      </c>
    </row>
    <row r="88" spans="1:27" x14ac:dyDescent="0.25">
      <c r="A88" t="s">
        <v>112</v>
      </c>
      <c r="B88" t="s">
        <v>262</v>
      </c>
      <c r="C88" s="1">
        <v>55342</v>
      </c>
      <c r="D88" s="1">
        <v>43941.694900627001</v>
      </c>
      <c r="E88" s="1">
        <v>3.98639947211137</v>
      </c>
      <c r="F88" s="1">
        <v>1363.3256202769301</v>
      </c>
      <c r="G88" s="1">
        <v>6038.0423031943101</v>
      </c>
      <c r="H88" s="1">
        <v>6954.2973852654404</v>
      </c>
      <c r="I88" s="1">
        <v>8595.5929054622193</v>
      </c>
      <c r="J88" s="1">
        <v>5340.9489914064497</v>
      </c>
      <c r="K88" s="1">
        <v>7052.3139410659696</v>
      </c>
      <c r="L88" s="1">
        <v>8593.1873544835598</v>
      </c>
      <c r="M88" s="1">
        <v>40679.264908185498</v>
      </c>
      <c r="N88" s="1">
        <v>14662.7350918145</v>
      </c>
      <c r="O88" s="1">
        <v>17486.503128833399</v>
      </c>
      <c r="P88" s="3">
        <f t="shared" si="13"/>
        <v>20.599734558514328</v>
      </c>
      <c r="Q88" s="4">
        <f t="shared" si="14"/>
        <v>9.072020278522502E-3</v>
      </c>
      <c r="R88" s="4">
        <f t="shared" si="15"/>
        <v>3.1025785950224622</v>
      </c>
      <c r="S88" s="4">
        <f t="shared" si="16"/>
        <v>13.741031876101243</v>
      </c>
      <c r="T88" s="4">
        <f t="shared" si="17"/>
        <v>15.826192869875419</v>
      </c>
      <c r="U88" s="4">
        <f t="shared" si="18"/>
        <v>19.561359489889792</v>
      </c>
      <c r="V88" s="4">
        <f t="shared" si="19"/>
        <v>12.154626724082599</v>
      </c>
      <c r="W88" s="4">
        <f t="shared" si="20"/>
        <v>16.049253350410343</v>
      </c>
      <c r="X88" s="4">
        <f t="shared" si="21"/>
        <v>19.555885074339599</v>
      </c>
      <c r="Y88" s="3">
        <f t="shared" si="22"/>
        <v>73.505230942476771</v>
      </c>
      <c r="Z88" s="3">
        <f t="shared" si="23"/>
        <v>26.494769057523222</v>
      </c>
      <c r="AA88" s="3">
        <f t="shared" si="24"/>
        <v>31.59716513467782</v>
      </c>
    </row>
    <row r="89" spans="1:27" x14ac:dyDescent="0.25">
      <c r="A89" t="s">
        <v>113</v>
      </c>
      <c r="B89" t="s">
        <v>263</v>
      </c>
      <c r="C89" s="1">
        <v>23695</v>
      </c>
      <c r="D89" s="1">
        <v>18262.617372993402</v>
      </c>
      <c r="E89">
        <v>0</v>
      </c>
      <c r="F89" s="1">
        <v>748.59328666927797</v>
      </c>
      <c r="G89" s="1">
        <v>1829.1671550397</v>
      </c>
      <c r="H89" s="1">
        <v>3296.1336557807399</v>
      </c>
      <c r="I89" s="1">
        <v>3669.66494646925</v>
      </c>
      <c r="J89" s="1">
        <v>2148.5516667122702</v>
      </c>
      <c r="K89" s="1">
        <v>3320.1937222258498</v>
      </c>
      <c r="L89" s="1">
        <v>3250.3129400962998</v>
      </c>
      <c r="M89" s="1">
        <v>19521.825589055199</v>
      </c>
      <c r="N89" s="1">
        <v>4173.17441094484</v>
      </c>
      <c r="O89" s="1">
        <v>5543.8430884494801</v>
      </c>
      <c r="P89" s="3">
        <f t="shared" si="13"/>
        <v>22.92628245202194</v>
      </c>
      <c r="Q89" s="4">
        <f t="shared" si="14"/>
        <v>0</v>
      </c>
      <c r="R89" s="4">
        <f t="shared" si="15"/>
        <v>4.0990470937440282</v>
      </c>
      <c r="S89" s="4">
        <f t="shared" si="16"/>
        <v>10.015909098247091</v>
      </c>
      <c r="T89" s="4">
        <f t="shared" si="17"/>
        <v>18.04852825014575</v>
      </c>
      <c r="U89" s="4">
        <f t="shared" si="18"/>
        <v>20.093860981262839</v>
      </c>
      <c r="V89" s="4">
        <f t="shared" si="19"/>
        <v>11.764752131803021</v>
      </c>
      <c r="W89" s="4">
        <f t="shared" si="20"/>
        <v>18.180273147132368</v>
      </c>
      <c r="X89" s="4">
        <f t="shared" si="21"/>
        <v>17.797629297664823</v>
      </c>
      <c r="Y89" s="3">
        <f t="shared" si="22"/>
        <v>82.387953530513599</v>
      </c>
      <c r="Z89" s="3">
        <f t="shared" si="23"/>
        <v>17.612046469486557</v>
      </c>
      <c r="AA89" s="3">
        <f t="shared" si="24"/>
        <v>23.396678997465624</v>
      </c>
    </row>
    <row r="90" spans="1:27" x14ac:dyDescent="0.25">
      <c r="A90" t="s">
        <v>114</v>
      </c>
      <c r="B90" t="s">
        <v>264</v>
      </c>
      <c r="C90" s="1">
        <v>29608</v>
      </c>
      <c r="D90" s="1">
        <v>22238.086179877399</v>
      </c>
      <c r="E90">
        <v>0</v>
      </c>
      <c r="F90" s="1">
        <v>760.46520357258498</v>
      </c>
      <c r="G90" s="1">
        <v>1167.6422698823999</v>
      </c>
      <c r="H90" s="1">
        <v>2344.2457747877402</v>
      </c>
      <c r="I90" s="1">
        <v>4851.6301041283696</v>
      </c>
      <c r="J90" s="1">
        <v>3793.3466348542102</v>
      </c>
      <c r="K90" s="1">
        <v>3275.4541812243801</v>
      </c>
      <c r="L90" s="1">
        <v>6045.3020114276896</v>
      </c>
      <c r="M90" s="1">
        <v>20260.123276120299</v>
      </c>
      <c r="N90" s="1">
        <v>9347.8767238796609</v>
      </c>
      <c r="O90" s="1">
        <v>11581.829063860599</v>
      </c>
      <c r="P90" s="3">
        <f t="shared" si="13"/>
        <v>24.891630032837753</v>
      </c>
      <c r="Q90" s="4">
        <f t="shared" si="14"/>
        <v>0</v>
      </c>
      <c r="R90" s="4">
        <f t="shared" si="15"/>
        <v>3.4196522012793884</v>
      </c>
      <c r="S90" s="4">
        <f t="shared" si="16"/>
        <v>5.2506418962390997</v>
      </c>
      <c r="T90" s="4">
        <f t="shared" si="17"/>
        <v>10.54158058308534</v>
      </c>
      <c r="U90" s="4">
        <f t="shared" si="18"/>
        <v>21.81676096083515</v>
      </c>
      <c r="V90" s="4">
        <f t="shared" si="19"/>
        <v>17.057882608111754</v>
      </c>
      <c r="W90" s="4">
        <f t="shared" si="20"/>
        <v>14.729029084293433</v>
      </c>
      <c r="X90" s="4">
        <f t="shared" si="21"/>
        <v>27.184452666155728</v>
      </c>
      <c r="Y90" s="3">
        <f t="shared" si="22"/>
        <v>68.427868400838619</v>
      </c>
      <c r="Z90" s="3">
        <f t="shared" si="23"/>
        <v>31.572131599161242</v>
      </c>
      <c r="AA90" s="3">
        <f t="shared" si="24"/>
        <v>39.117228667456764</v>
      </c>
    </row>
    <row r="91" spans="1:27" x14ac:dyDescent="0.25">
      <c r="A91" t="s">
        <v>115</v>
      </c>
      <c r="B91" t="s">
        <v>265</v>
      </c>
      <c r="C91" s="1">
        <v>17780</v>
      </c>
      <c r="D91" s="1">
        <v>14399.4016535916</v>
      </c>
      <c r="E91" s="1">
        <v>4.2501218887907601</v>
      </c>
      <c r="F91" s="1">
        <v>464.32265035886502</v>
      </c>
      <c r="G91" s="1">
        <v>1957.50344353892</v>
      </c>
      <c r="H91" s="1">
        <v>2414.5592191699998</v>
      </c>
      <c r="I91" s="1">
        <v>2777.09321672633</v>
      </c>
      <c r="J91" s="1">
        <v>1494.28669174221</v>
      </c>
      <c r="K91" s="1">
        <v>2638.77627271339</v>
      </c>
      <c r="L91" s="1">
        <v>2648.6100374531502</v>
      </c>
      <c r="M91" s="1">
        <v>14716.017493444</v>
      </c>
      <c r="N91" s="1">
        <v>3063.9825065560299</v>
      </c>
      <c r="O91" s="1">
        <v>4323.3097920376904</v>
      </c>
      <c r="P91" s="3">
        <f t="shared" si="13"/>
        <v>19.013489012420699</v>
      </c>
      <c r="Q91" s="4">
        <f t="shared" si="14"/>
        <v>2.9515961781166545E-2</v>
      </c>
      <c r="R91" s="4">
        <f t="shared" si="15"/>
        <v>3.2245968376265859</v>
      </c>
      <c r="S91" s="4">
        <f t="shared" si="16"/>
        <v>13.594338783172047</v>
      </c>
      <c r="T91" s="4">
        <f t="shared" si="17"/>
        <v>16.768469115990968</v>
      </c>
      <c r="U91" s="4">
        <f t="shared" si="18"/>
        <v>19.28617093637115</v>
      </c>
      <c r="V91" s="4">
        <f t="shared" si="19"/>
        <v>10.377422115796698</v>
      </c>
      <c r="W91" s="4">
        <f t="shared" si="20"/>
        <v>18.325596689326378</v>
      </c>
      <c r="X91" s="4">
        <f t="shared" si="21"/>
        <v>18.393889559935399</v>
      </c>
      <c r="Y91" s="3">
        <f t="shared" si="22"/>
        <v>82.767252494060742</v>
      </c>
      <c r="Z91" s="3">
        <f t="shared" si="23"/>
        <v>17.232747505939425</v>
      </c>
      <c r="AA91" s="3">
        <f t="shared" si="24"/>
        <v>24.31557813294539</v>
      </c>
    </row>
    <row r="92" spans="1:27" x14ac:dyDescent="0.25">
      <c r="A92" t="s">
        <v>116</v>
      </c>
      <c r="B92" t="s">
        <v>266</v>
      </c>
      <c r="C92" s="1">
        <v>14501</v>
      </c>
      <c r="D92" s="1">
        <v>11960.298200043</v>
      </c>
      <c r="E92" s="1">
        <v>5.8325354552770197</v>
      </c>
      <c r="F92" s="1">
        <v>587.64512286856495</v>
      </c>
      <c r="G92" s="1">
        <v>2278.0850404820299</v>
      </c>
      <c r="H92" s="1">
        <v>2199.0114780798999</v>
      </c>
      <c r="I92" s="1">
        <v>1714.74573107571</v>
      </c>
      <c r="J92" s="1">
        <v>642.50268276802603</v>
      </c>
      <c r="K92" s="1">
        <v>2591.7514808013102</v>
      </c>
      <c r="L92" s="1">
        <v>1940.7241285122</v>
      </c>
      <c r="M92" s="1">
        <v>12946.042475382001</v>
      </c>
      <c r="N92" s="1">
        <v>1554.95752461794</v>
      </c>
      <c r="O92" s="1">
        <v>2150.3547795692102</v>
      </c>
      <c r="P92" s="3">
        <f t="shared" si="13"/>
        <v>17.520873042941865</v>
      </c>
      <c r="Q92" s="4">
        <f t="shared" si="14"/>
        <v>4.8765802973508222E-2</v>
      </c>
      <c r="R92" s="4">
        <f t="shared" si="15"/>
        <v>4.9132982559452598</v>
      </c>
      <c r="S92" s="4">
        <f t="shared" si="16"/>
        <v>19.047058880804823</v>
      </c>
      <c r="T92" s="4">
        <f t="shared" si="17"/>
        <v>18.385925177618013</v>
      </c>
      <c r="U92" s="4">
        <f t="shared" si="18"/>
        <v>14.336981423001186</v>
      </c>
      <c r="V92" s="4">
        <f t="shared" si="19"/>
        <v>5.3719620700236064</v>
      </c>
      <c r="W92" s="4">
        <f t="shared" si="20"/>
        <v>21.669622591784478</v>
      </c>
      <c r="X92" s="4">
        <f t="shared" si="21"/>
        <v>16.226385797849279</v>
      </c>
      <c r="Y92" s="3">
        <f t="shared" si="22"/>
        <v>89.27689452714985</v>
      </c>
      <c r="Z92" s="3">
        <f t="shared" si="23"/>
        <v>10.723105472849733</v>
      </c>
      <c r="AA92" s="3">
        <f t="shared" si="24"/>
        <v>14.82901027218268</v>
      </c>
    </row>
    <row r="93" spans="1:27" x14ac:dyDescent="0.25">
      <c r="A93" t="s">
        <v>117</v>
      </c>
      <c r="B93" t="s">
        <v>267</v>
      </c>
      <c r="C93" s="1">
        <v>26510</v>
      </c>
      <c r="D93" s="1">
        <v>20462.507612387701</v>
      </c>
      <c r="E93" s="1">
        <v>5.1157651811862603</v>
      </c>
      <c r="F93" s="1">
        <v>684.62673460927397</v>
      </c>
      <c r="G93" s="1">
        <v>1989.0520019374201</v>
      </c>
      <c r="H93" s="1">
        <v>3184.1520170059398</v>
      </c>
      <c r="I93" s="1">
        <v>4327.3305293092799</v>
      </c>
      <c r="J93" s="1">
        <v>2428.3489337463202</v>
      </c>
      <c r="K93" s="1">
        <v>3557.26347263356</v>
      </c>
      <c r="L93" s="1">
        <v>4286.61815796467</v>
      </c>
      <c r="M93" s="1">
        <v>21796.1861528874</v>
      </c>
      <c r="N93" s="1">
        <v>4713.8138471125503</v>
      </c>
      <c r="O93" s="1">
        <v>6466.2836395029099</v>
      </c>
      <c r="P93" s="3">
        <f t="shared" si="13"/>
        <v>22.812117644708788</v>
      </c>
      <c r="Q93" s="4">
        <f t="shared" si="14"/>
        <v>2.5000675763166249E-2</v>
      </c>
      <c r="R93" s="4">
        <f t="shared" si="15"/>
        <v>3.3457616611700658</v>
      </c>
      <c r="S93" s="4">
        <f t="shared" si="16"/>
        <v>9.7204704311668895</v>
      </c>
      <c r="T93" s="4">
        <f t="shared" si="17"/>
        <v>15.560908161022752</v>
      </c>
      <c r="U93" s="4">
        <f t="shared" si="18"/>
        <v>21.147606203892515</v>
      </c>
      <c r="V93" s="4">
        <f t="shared" si="19"/>
        <v>11.867308639515098</v>
      </c>
      <c r="W93" s="4">
        <f t="shared" si="20"/>
        <v>17.384298835789046</v>
      </c>
      <c r="X93" s="4">
        <f t="shared" si="21"/>
        <v>20.948645391680216</v>
      </c>
      <c r="Y93" s="3">
        <f t="shared" si="22"/>
        <v>82.218733130469261</v>
      </c>
      <c r="Z93" s="3">
        <f t="shared" si="23"/>
        <v>17.781266869530558</v>
      </c>
      <c r="AA93" s="3">
        <f t="shared" si="24"/>
        <v>24.391865860063785</v>
      </c>
    </row>
    <row r="94" spans="1:27" x14ac:dyDescent="0.25">
      <c r="A94" t="s">
        <v>118</v>
      </c>
      <c r="B94" t="s">
        <v>268</v>
      </c>
      <c r="C94" s="1">
        <v>45411</v>
      </c>
      <c r="D94" s="1">
        <v>35462.592717248197</v>
      </c>
      <c r="E94">
        <v>0</v>
      </c>
      <c r="F94" s="1">
        <v>908.20373010885601</v>
      </c>
      <c r="G94" s="1">
        <v>3761.2417945653101</v>
      </c>
      <c r="H94" s="1">
        <v>6030.07313381526</v>
      </c>
      <c r="I94" s="1">
        <v>7573.0261919580198</v>
      </c>
      <c r="J94" s="1">
        <v>3754.30444170488</v>
      </c>
      <c r="K94" s="1">
        <v>6835.21326183361</v>
      </c>
      <c r="L94" s="1">
        <v>6600.5301632622804</v>
      </c>
      <c r="M94" s="1">
        <v>37964.0071724257</v>
      </c>
      <c r="N94" s="1">
        <v>7446.9928275743096</v>
      </c>
      <c r="O94" s="1">
        <v>9911.6225335484996</v>
      </c>
      <c r="P94" s="3">
        <f t="shared" si="13"/>
        <v>21.907483391142684</v>
      </c>
      <c r="Q94" s="4">
        <f t="shared" si="14"/>
        <v>0</v>
      </c>
      <c r="R94" s="4">
        <f t="shared" si="15"/>
        <v>2.5610189794925131</v>
      </c>
      <c r="S94" s="4">
        <f t="shared" si="16"/>
        <v>10.606223364869564</v>
      </c>
      <c r="T94" s="4">
        <f t="shared" si="17"/>
        <v>17.004039106487468</v>
      </c>
      <c r="U94" s="4">
        <f t="shared" si="18"/>
        <v>21.354970439808461</v>
      </c>
      <c r="V94" s="4">
        <f t="shared" si="19"/>
        <v>10.586660912355885</v>
      </c>
      <c r="W94" s="4">
        <f t="shared" si="20"/>
        <v>19.274431839579282</v>
      </c>
      <c r="X94" s="4">
        <f t="shared" si="21"/>
        <v>18.612655357406886</v>
      </c>
      <c r="Y94" s="3">
        <f t="shared" si="22"/>
        <v>83.600905446754524</v>
      </c>
      <c r="Z94" s="3">
        <f t="shared" si="23"/>
        <v>16.39909455324549</v>
      </c>
      <c r="AA94" s="3">
        <f t="shared" si="24"/>
        <v>21.826479341015393</v>
      </c>
    </row>
    <row r="95" spans="1:27" x14ac:dyDescent="0.25">
      <c r="A95" t="s">
        <v>119</v>
      </c>
      <c r="B95" t="s">
        <v>269</v>
      </c>
      <c r="C95" s="1">
        <v>111352.947906539</v>
      </c>
      <c r="D95" s="1">
        <v>85737.438813173299</v>
      </c>
      <c r="E95" s="1">
        <v>8.3129357809188598</v>
      </c>
      <c r="F95" s="1">
        <v>2344.5413790320799</v>
      </c>
      <c r="G95" s="1">
        <v>7038.6443719120398</v>
      </c>
      <c r="H95" s="1">
        <v>10670.9079618258</v>
      </c>
      <c r="I95" s="1">
        <v>19151.404174943302</v>
      </c>
      <c r="J95" s="1">
        <v>13712.5116031008</v>
      </c>
      <c r="K95" s="1">
        <v>10717.250531001901</v>
      </c>
      <c r="L95" s="1">
        <v>22093.8658555765</v>
      </c>
      <c r="M95" s="1">
        <v>76693.781909386802</v>
      </c>
      <c r="N95" s="1">
        <v>34659.165997152602</v>
      </c>
      <c r="O95" s="1">
        <v>42788.628929047802</v>
      </c>
      <c r="P95" s="3">
        <f t="shared" si="13"/>
        <v>23.0038895017538</v>
      </c>
      <c r="Q95" s="4">
        <f t="shared" si="14"/>
        <v>9.695806051581754E-3</v>
      </c>
      <c r="R95" s="4">
        <f t="shared" si="15"/>
        <v>2.7345596176962639</v>
      </c>
      <c r="S95" s="4">
        <f t="shared" si="16"/>
        <v>8.2095342120606638</v>
      </c>
      <c r="T95" s="4">
        <f t="shared" si="17"/>
        <v>12.446030706700148</v>
      </c>
      <c r="U95" s="4">
        <f t="shared" si="18"/>
        <v>22.337271138545773</v>
      </c>
      <c r="V95" s="4">
        <f t="shared" si="19"/>
        <v>15.993610017883942</v>
      </c>
      <c r="W95" s="4">
        <f t="shared" si="20"/>
        <v>12.500082436979943</v>
      </c>
      <c r="X95" s="4">
        <f t="shared" si="21"/>
        <v>25.769216064081728</v>
      </c>
      <c r="Y95" s="3">
        <f t="shared" si="22"/>
        <v>68.87449623135042</v>
      </c>
      <c r="Z95" s="3">
        <f t="shared" si="23"/>
        <v>31.125503768649942</v>
      </c>
      <c r="AA95" s="3">
        <f t="shared" si="24"/>
        <v>38.426130366087165</v>
      </c>
    </row>
    <row r="96" spans="1:27" x14ac:dyDescent="0.25">
      <c r="A96" t="s">
        <v>120</v>
      </c>
      <c r="B96" t="s">
        <v>270</v>
      </c>
      <c r="C96" s="1">
        <v>49664</v>
      </c>
      <c r="D96" s="1">
        <v>39873.904025100099</v>
      </c>
      <c r="E96" s="1">
        <v>4.9229389440906797</v>
      </c>
      <c r="F96" s="1">
        <v>1244.95883505748</v>
      </c>
      <c r="G96" s="1">
        <v>5939.6451152748295</v>
      </c>
      <c r="H96" s="1">
        <v>6592.8092530756503</v>
      </c>
      <c r="I96" s="1">
        <v>7913.5916070363</v>
      </c>
      <c r="J96" s="1">
        <v>4512.50120955683</v>
      </c>
      <c r="K96" s="1">
        <v>5205.2965298687805</v>
      </c>
      <c r="L96" s="1">
        <v>8460.1785362861392</v>
      </c>
      <c r="M96" s="1">
        <v>37888.480697173298</v>
      </c>
      <c r="N96" s="1">
        <v>11775.5193028267</v>
      </c>
      <c r="O96" s="1">
        <v>15488.709211266099</v>
      </c>
      <c r="P96" s="3">
        <f t="shared" si="13"/>
        <v>19.712661031934399</v>
      </c>
      <c r="Q96" s="4">
        <f t="shared" si="14"/>
        <v>1.2346267726861544E-2</v>
      </c>
      <c r="R96" s="4">
        <f t="shared" si="15"/>
        <v>3.1222396339064136</v>
      </c>
      <c r="S96" s="4">
        <f t="shared" si="16"/>
        <v>14.896071153544185</v>
      </c>
      <c r="T96" s="4">
        <f t="shared" si="17"/>
        <v>16.534145362153563</v>
      </c>
      <c r="U96" s="4">
        <f t="shared" si="18"/>
        <v>19.846543248072219</v>
      </c>
      <c r="V96" s="4">
        <f t="shared" si="19"/>
        <v>11.316928502201012</v>
      </c>
      <c r="W96" s="4">
        <f t="shared" si="20"/>
        <v>13.054393988088336</v>
      </c>
      <c r="X96" s="4">
        <f t="shared" si="21"/>
        <v>21.217331844307413</v>
      </c>
      <c r="Y96" s="3">
        <f t="shared" si="22"/>
        <v>76.289627692439794</v>
      </c>
      <c r="Z96" s="3">
        <f t="shared" si="23"/>
        <v>23.710372307560203</v>
      </c>
      <c r="AA96" s="3">
        <f t="shared" si="24"/>
        <v>31.186995029127939</v>
      </c>
    </row>
    <row r="97" spans="1:27" x14ac:dyDescent="0.25">
      <c r="A97" t="s">
        <v>121</v>
      </c>
      <c r="B97" t="s">
        <v>271</v>
      </c>
      <c r="C97" s="1">
        <v>50629</v>
      </c>
      <c r="D97" s="1">
        <v>37923.5991570162</v>
      </c>
      <c r="E97" s="1">
        <v>3.3957589614967199</v>
      </c>
      <c r="F97" s="1">
        <v>951.96150483298902</v>
      </c>
      <c r="G97" s="1">
        <v>1694.0848585184001</v>
      </c>
      <c r="H97" s="1">
        <v>4784.5453139176398</v>
      </c>
      <c r="I97" s="1">
        <v>8570.9577763452708</v>
      </c>
      <c r="J97" s="1">
        <v>6080.8100258346503</v>
      </c>
      <c r="K97" s="1">
        <v>6574.6254732916796</v>
      </c>
      <c r="L97" s="1">
        <v>9263.2184453140708</v>
      </c>
      <c r="M97" s="1">
        <v>38573.051891297997</v>
      </c>
      <c r="N97" s="1">
        <v>12055.948108701999</v>
      </c>
      <c r="O97" s="1">
        <v>16465.529314188301</v>
      </c>
      <c r="P97" s="3">
        <f t="shared" si="13"/>
        <v>25.095105261774474</v>
      </c>
      <c r="Q97" s="4">
        <f t="shared" si="14"/>
        <v>8.9542106682363107E-3</v>
      </c>
      <c r="R97" s="4">
        <f t="shared" si="15"/>
        <v>2.5102087512621223</v>
      </c>
      <c r="S97" s="4">
        <f t="shared" si="16"/>
        <v>4.4670993686657496</v>
      </c>
      <c r="T97" s="4">
        <f t="shared" si="17"/>
        <v>12.616274352305132</v>
      </c>
      <c r="U97" s="4">
        <f t="shared" si="18"/>
        <v>22.600591628602235</v>
      </c>
      <c r="V97" s="4">
        <f t="shared" si="19"/>
        <v>16.034369524522429</v>
      </c>
      <c r="W97" s="4">
        <f t="shared" si="20"/>
        <v>17.336501860149305</v>
      </c>
      <c r="X97" s="4">
        <f t="shared" si="21"/>
        <v>24.426000303824786</v>
      </c>
      <c r="Y97" s="3">
        <f t="shared" si="22"/>
        <v>76.187662982278923</v>
      </c>
      <c r="Z97" s="3">
        <f t="shared" si="23"/>
        <v>23.81233701772107</v>
      </c>
      <c r="AA97" s="3">
        <f t="shared" si="24"/>
        <v>32.521932714824118</v>
      </c>
    </row>
    <row r="98" spans="1:27" x14ac:dyDescent="0.25">
      <c r="A98" t="s">
        <v>122</v>
      </c>
      <c r="B98" t="s">
        <v>272</v>
      </c>
      <c r="C98" s="1">
        <v>39618</v>
      </c>
      <c r="D98" s="1">
        <v>29342.124068484001</v>
      </c>
      <c r="E98" s="1">
        <v>8.2578165873745899</v>
      </c>
      <c r="F98" s="1">
        <v>955.31461307996301</v>
      </c>
      <c r="G98" s="1">
        <v>764.63153150247001</v>
      </c>
      <c r="H98" s="1">
        <v>3280.2513453533802</v>
      </c>
      <c r="I98" s="1">
        <v>7147.3175823860302</v>
      </c>
      <c r="J98" s="1">
        <v>4977.4255160949297</v>
      </c>
      <c r="K98" s="1">
        <v>4319.8015149064004</v>
      </c>
      <c r="L98" s="1">
        <v>7889.12414857351</v>
      </c>
      <c r="M98" s="1">
        <v>29218.5233077134</v>
      </c>
      <c r="N98" s="1">
        <v>10399.4766922866</v>
      </c>
      <c r="O98" s="1">
        <v>12276.236826307801</v>
      </c>
      <c r="P98" s="3">
        <f t="shared" si="13"/>
        <v>25.937391921641673</v>
      </c>
      <c r="Q98" s="4">
        <f t="shared" si="14"/>
        <v>2.8143213381897611E-2</v>
      </c>
      <c r="R98" s="4">
        <f t="shared" si="15"/>
        <v>3.2557786575037153</v>
      </c>
      <c r="S98" s="4">
        <f t="shared" si="16"/>
        <v>2.6059174506856881</v>
      </c>
      <c r="T98" s="4">
        <f t="shared" si="17"/>
        <v>11.179324774502799</v>
      </c>
      <c r="U98" s="4">
        <f t="shared" si="18"/>
        <v>24.358555521421408</v>
      </c>
      <c r="V98" s="4">
        <f t="shared" si="19"/>
        <v>16.963412411718068</v>
      </c>
      <c r="W98" s="4">
        <f t="shared" si="20"/>
        <v>14.722184068283738</v>
      </c>
      <c r="X98" s="4">
        <f t="shared" si="21"/>
        <v>26.886683902502877</v>
      </c>
      <c r="Y98" s="3">
        <f t="shared" si="22"/>
        <v>73.750626754791753</v>
      </c>
      <c r="Z98" s="3">
        <f t="shared" si="23"/>
        <v>26.24937324520824</v>
      </c>
      <c r="AA98" s="3">
        <f t="shared" si="24"/>
        <v>30.986513267473875</v>
      </c>
    </row>
    <row r="99" spans="1:27" x14ac:dyDescent="0.25">
      <c r="A99" t="s">
        <v>123</v>
      </c>
      <c r="B99" t="s">
        <v>273</v>
      </c>
      <c r="C99" s="1">
        <v>35691</v>
      </c>
      <c r="D99" s="1">
        <v>27533.128197168</v>
      </c>
      <c r="E99" s="1">
        <v>1.00590891339851</v>
      </c>
      <c r="F99" s="1">
        <v>845.92616541051598</v>
      </c>
      <c r="G99" s="1">
        <v>1818.06470343868</v>
      </c>
      <c r="H99" s="1">
        <v>4744.0168633022004</v>
      </c>
      <c r="I99" s="1">
        <v>5692.6222157096599</v>
      </c>
      <c r="J99" s="1">
        <v>3710.9149268349802</v>
      </c>
      <c r="K99" s="1">
        <v>5376.8338102501802</v>
      </c>
      <c r="L99" s="1">
        <v>5343.7436033083504</v>
      </c>
      <c r="M99" s="1">
        <v>31215.714558992899</v>
      </c>
      <c r="N99" s="1">
        <v>4475.2854410070904</v>
      </c>
      <c r="O99" s="1">
        <v>7032.8455609984403</v>
      </c>
      <c r="P99" s="3">
        <f t="shared" si="13"/>
        <v>22.856943775271077</v>
      </c>
      <c r="Q99" s="4">
        <f t="shared" si="14"/>
        <v>3.6534494235274566E-3</v>
      </c>
      <c r="R99" s="4">
        <f t="shared" si="15"/>
        <v>3.0723939515798508</v>
      </c>
      <c r="S99" s="4">
        <f t="shared" si="16"/>
        <v>6.6031897662310755</v>
      </c>
      <c r="T99" s="4">
        <f t="shared" si="17"/>
        <v>17.230213833058606</v>
      </c>
      <c r="U99" s="4">
        <f t="shared" si="18"/>
        <v>20.675537392424559</v>
      </c>
      <c r="V99" s="4">
        <f t="shared" si="19"/>
        <v>13.477999667384969</v>
      </c>
      <c r="W99" s="4">
        <f t="shared" si="20"/>
        <v>19.528597592493067</v>
      </c>
      <c r="X99" s="4">
        <f t="shared" si="21"/>
        <v>19.408414347404218</v>
      </c>
      <c r="Y99" s="3">
        <f t="shared" si="22"/>
        <v>87.461025353710724</v>
      </c>
      <c r="Z99" s="3">
        <f t="shared" si="23"/>
        <v>12.538974646289233</v>
      </c>
      <c r="AA99" s="3">
        <f t="shared" si="24"/>
        <v>19.704815110247516</v>
      </c>
    </row>
    <row r="100" spans="1:27" x14ac:dyDescent="0.25">
      <c r="A100" t="s">
        <v>124</v>
      </c>
      <c r="B100" t="s">
        <v>274</v>
      </c>
      <c r="C100" s="1">
        <v>6969</v>
      </c>
      <c r="D100" s="1">
        <v>5401.6188770670396</v>
      </c>
      <c r="E100">
        <v>0</v>
      </c>
      <c r="F100" s="1">
        <v>109.294483878642</v>
      </c>
      <c r="G100" s="1">
        <v>437.17793551456799</v>
      </c>
      <c r="H100" s="1">
        <v>1053.23321987497</v>
      </c>
      <c r="I100" s="1">
        <v>1140.1485891467401</v>
      </c>
      <c r="J100" s="1">
        <v>715.38207629656597</v>
      </c>
      <c r="K100" s="1">
        <v>1028.3413307094399</v>
      </c>
      <c r="L100" s="1">
        <v>918.041241646103</v>
      </c>
      <c r="M100" s="1">
        <v>6082.5241460912303</v>
      </c>
      <c r="N100" s="1">
        <v>886.47585390876702</v>
      </c>
      <c r="O100" s="1">
        <v>1205.9027718006701</v>
      </c>
      <c r="P100" s="3">
        <f t="shared" si="13"/>
        <v>22.490760839904723</v>
      </c>
      <c r="Q100" s="4">
        <f t="shared" si="14"/>
        <v>0</v>
      </c>
      <c r="R100" s="4">
        <f t="shared" si="15"/>
        <v>2.0233653348380347</v>
      </c>
      <c r="S100" s="4">
        <f t="shared" si="16"/>
        <v>8.0934613393521389</v>
      </c>
      <c r="T100" s="4">
        <f t="shared" si="17"/>
        <v>19.498473399271969</v>
      </c>
      <c r="U100" s="4">
        <f t="shared" si="18"/>
        <v>21.10753489083287</v>
      </c>
      <c r="V100" s="4">
        <f t="shared" si="19"/>
        <v>13.243845828030775</v>
      </c>
      <c r="W100" s="4">
        <f t="shared" si="20"/>
        <v>19.037650639798688</v>
      </c>
      <c r="X100" s="4">
        <f t="shared" si="21"/>
        <v>16.995668567875327</v>
      </c>
      <c r="Y100" s="3">
        <f t="shared" si="22"/>
        <v>87.279726590489744</v>
      </c>
      <c r="Z100" s="3">
        <f t="shared" si="23"/>
        <v>12.720273409510217</v>
      </c>
      <c r="AA100" s="3">
        <f t="shared" si="24"/>
        <v>17.303813628937725</v>
      </c>
    </row>
    <row r="101" spans="1:27" x14ac:dyDescent="0.25">
      <c r="A101" t="s">
        <v>125</v>
      </c>
      <c r="B101" t="s">
        <v>275</v>
      </c>
      <c r="C101" s="1">
        <v>30051</v>
      </c>
      <c r="D101" s="1">
        <v>23786.4501433238</v>
      </c>
      <c r="E101">
        <v>0</v>
      </c>
      <c r="F101" s="1">
        <v>807.64538763688495</v>
      </c>
      <c r="G101" s="1">
        <v>3233.8430417793802</v>
      </c>
      <c r="H101" s="1">
        <v>4117.5827293529001</v>
      </c>
      <c r="I101" s="1">
        <v>4426.89623643713</v>
      </c>
      <c r="J101" s="1">
        <v>2192.58827488423</v>
      </c>
      <c r="K101" s="1">
        <v>4957.4423587155397</v>
      </c>
      <c r="L101" s="1">
        <v>4050.45211451768</v>
      </c>
      <c r="M101" s="1">
        <v>25685.357740108699</v>
      </c>
      <c r="N101" s="1">
        <v>4365.6422598912804</v>
      </c>
      <c r="O101" s="1">
        <v>6085.2898140286197</v>
      </c>
      <c r="P101" s="3">
        <f t="shared" si="13"/>
        <v>20.846393985811453</v>
      </c>
      <c r="Q101" s="4">
        <f t="shared" si="14"/>
        <v>0</v>
      </c>
      <c r="R101" s="4">
        <f t="shared" si="15"/>
        <v>3.3954010908330883</v>
      </c>
      <c r="S101" s="4">
        <f t="shared" si="16"/>
        <v>13.595315914287575</v>
      </c>
      <c r="T101" s="4">
        <f t="shared" si="17"/>
        <v>17.310623083909775</v>
      </c>
      <c r="U101" s="4">
        <f t="shared" si="18"/>
        <v>18.611000001106252</v>
      </c>
      <c r="V101" s="4">
        <f t="shared" si="19"/>
        <v>9.2178036725653634</v>
      </c>
      <c r="W101" s="4">
        <f t="shared" si="20"/>
        <v>20.841455235416696</v>
      </c>
      <c r="X101" s="4">
        <f t="shared" si="21"/>
        <v>17.028401001881022</v>
      </c>
      <c r="Y101" s="3">
        <f t="shared" si="22"/>
        <v>85.472555788854606</v>
      </c>
      <c r="Z101" s="3">
        <f t="shared" si="23"/>
        <v>14.527444211145321</v>
      </c>
      <c r="AA101" s="3">
        <f t="shared" si="24"/>
        <v>20.249874593286812</v>
      </c>
    </row>
    <row r="102" spans="1:27" x14ac:dyDescent="0.25">
      <c r="A102" t="s">
        <v>126</v>
      </c>
      <c r="B102" t="s">
        <v>276</v>
      </c>
      <c r="C102" s="1">
        <v>36656</v>
      </c>
      <c r="D102" s="1">
        <v>27817.245732529202</v>
      </c>
      <c r="E102">
        <v>0</v>
      </c>
      <c r="F102" s="1">
        <v>803.591044236637</v>
      </c>
      <c r="G102" s="1">
        <v>1533.76139750168</v>
      </c>
      <c r="H102" s="1">
        <v>3678.7691583790502</v>
      </c>
      <c r="I102" s="1">
        <v>6160.4630957310901</v>
      </c>
      <c r="J102" s="1">
        <v>3913.53061012124</v>
      </c>
      <c r="K102" s="1">
        <v>4682.8837260849796</v>
      </c>
      <c r="L102" s="1">
        <v>7044.2467004745404</v>
      </c>
      <c r="M102" s="1">
        <v>30145.284358180499</v>
      </c>
      <c r="N102" s="1">
        <v>6510.71564181953</v>
      </c>
      <c r="O102" s="1">
        <v>10084.7416036453</v>
      </c>
      <c r="P102" s="3">
        <f t="shared" si="13"/>
        <v>24.112708062720422</v>
      </c>
      <c r="Q102" s="4">
        <f t="shared" si="14"/>
        <v>0</v>
      </c>
      <c r="R102" s="4">
        <f t="shared" si="15"/>
        <v>2.8888231853124333</v>
      </c>
      <c r="S102" s="4">
        <f t="shared" si="16"/>
        <v>5.5137069005653387</v>
      </c>
      <c r="T102" s="4">
        <f t="shared" si="17"/>
        <v>13.224778591494898</v>
      </c>
      <c r="U102" s="4">
        <f t="shared" si="18"/>
        <v>22.146200795598926</v>
      </c>
      <c r="V102" s="4">
        <f t="shared" si="19"/>
        <v>14.068720705676469</v>
      </c>
      <c r="W102" s="4">
        <f t="shared" si="20"/>
        <v>16.834462229338769</v>
      </c>
      <c r="X102" s="4">
        <f t="shared" si="21"/>
        <v>25.323307592013215</v>
      </c>
      <c r="Y102" s="3">
        <f t="shared" si="22"/>
        <v>82.238335765442216</v>
      </c>
      <c r="Z102" s="3">
        <f t="shared" si="23"/>
        <v>17.761664234557863</v>
      </c>
      <c r="AA102" s="3">
        <f t="shared" si="24"/>
        <v>27.511844182794903</v>
      </c>
    </row>
    <row r="103" spans="1:27" x14ac:dyDescent="0.25">
      <c r="A103" t="s">
        <v>127</v>
      </c>
      <c r="B103" t="s">
        <v>277</v>
      </c>
      <c r="C103" s="1">
        <v>13141</v>
      </c>
      <c r="D103" s="1">
        <v>9782.2460894153191</v>
      </c>
      <c r="E103" s="1">
        <v>2.85501637281887</v>
      </c>
      <c r="F103" s="1">
        <v>236.86904869230901</v>
      </c>
      <c r="G103" s="1">
        <v>322.86835451403903</v>
      </c>
      <c r="H103" s="1">
        <v>1102.8809344091101</v>
      </c>
      <c r="I103" s="1">
        <v>2380.5259753483501</v>
      </c>
      <c r="J103" s="1">
        <v>1720.22622294745</v>
      </c>
      <c r="K103" s="1">
        <v>1528.5026546592201</v>
      </c>
      <c r="L103" s="1">
        <v>2487.5178824720201</v>
      </c>
      <c r="M103" s="1">
        <v>10012.5672976077</v>
      </c>
      <c r="N103" s="1">
        <v>3128.4327023923101</v>
      </c>
      <c r="O103" s="1">
        <v>4742.7655758216297</v>
      </c>
      <c r="P103" s="3">
        <f t="shared" si="13"/>
        <v>25.559347923176933</v>
      </c>
      <c r="Q103" s="4">
        <f t="shared" si="14"/>
        <v>2.9185693620078546E-2</v>
      </c>
      <c r="R103" s="4">
        <f t="shared" si="15"/>
        <v>2.4214178065772476</v>
      </c>
      <c r="S103" s="4">
        <f t="shared" si="16"/>
        <v>3.3005544080862181</v>
      </c>
      <c r="T103" s="4">
        <f t="shared" si="17"/>
        <v>11.274311894509175</v>
      </c>
      <c r="U103" s="4">
        <f t="shared" si="18"/>
        <v>24.335167543210247</v>
      </c>
      <c r="V103" s="4">
        <f t="shared" si="19"/>
        <v>17.585186543290767</v>
      </c>
      <c r="W103" s="4">
        <f t="shared" si="20"/>
        <v>15.625272976040803</v>
      </c>
      <c r="X103" s="4">
        <f t="shared" si="21"/>
        <v>25.428903134665447</v>
      </c>
      <c r="Y103" s="3">
        <f t="shared" si="22"/>
        <v>76.193343715148771</v>
      </c>
      <c r="Z103" s="3">
        <f t="shared" si="23"/>
        <v>23.806656284851307</v>
      </c>
      <c r="AA103" s="3">
        <f t="shared" si="24"/>
        <v>36.091359682076174</v>
      </c>
    </row>
    <row r="104" spans="1:27" x14ac:dyDescent="0.25">
      <c r="A104" t="s">
        <v>128</v>
      </c>
      <c r="B104" t="s">
        <v>278</v>
      </c>
      <c r="C104" s="1">
        <v>5784.99999999999</v>
      </c>
      <c r="D104" s="1">
        <v>4455.6994720159</v>
      </c>
      <c r="E104">
        <v>0</v>
      </c>
      <c r="F104" s="1">
        <v>150.23155024008</v>
      </c>
      <c r="G104" s="1">
        <v>401.79937140178498</v>
      </c>
      <c r="H104" s="1">
        <v>906.24439155873904</v>
      </c>
      <c r="I104" s="1">
        <v>889.88206030344497</v>
      </c>
      <c r="J104" s="1">
        <v>572.66428480043805</v>
      </c>
      <c r="K104" s="1">
        <v>924.26642210575403</v>
      </c>
      <c r="L104" s="1">
        <v>610.61139160565904</v>
      </c>
      <c r="M104" s="1">
        <v>4987.1261819475003</v>
      </c>
      <c r="N104" s="1">
        <v>797.87381805248901</v>
      </c>
      <c r="O104" s="1">
        <v>1011.93077956876</v>
      </c>
      <c r="P104" s="3">
        <f t="shared" si="13"/>
        <v>22.978401520900469</v>
      </c>
      <c r="Q104" s="4">
        <f t="shared" si="14"/>
        <v>0</v>
      </c>
      <c r="R104" s="4">
        <f t="shared" si="15"/>
        <v>3.3716715228127914</v>
      </c>
      <c r="S104" s="4">
        <f t="shared" si="16"/>
        <v>9.017649729863809</v>
      </c>
      <c r="T104" s="4">
        <f t="shared" si="17"/>
        <v>20.338992727189595</v>
      </c>
      <c r="U104" s="4">
        <f t="shared" si="18"/>
        <v>19.971770221316881</v>
      </c>
      <c r="V104" s="4">
        <f t="shared" si="19"/>
        <v>12.852399233769384</v>
      </c>
      <c r="W104" s="4">
        <f t="shared" si="20"/>
        <v>20.743464138697544</v>
      </c>
      <c r="X104" s="4">
        <f t="shared" si="21"/>
        <v>13.70405242635</v>
      </c>
      <c r="Y104" s="3">
        <f t="shared" si="22"/>
        <v>86.207885599784078</v>
      </c>
      <c r="Z104" s="3">
        <f t="shared" si="23"/>
        <v>13.79211440021591</v>
      </c>
      <c r="AA104" s="3">
        <f t="shared" si="24"/>
        <v>17.492321167999339</v>
      </c>
    </row>
    <row r="105" spans="1:27" x14ac:dyDescent="0.25">
      <c r="A105" t="s">
        <v>129</v>
      </c>
      <c r="B105" t="s">
        <v>279</v>
      </c>
      <c r="C105" s="1">
        <v>43886</v>
      </c>
      <c r="D105" s="1">
        <v>35369.743730879898</v>
      </c>
      <c r="E105" s="1">
        <v>4.0375984439527803</v>
      </c>
      <c r="F105" s="1">
        <v>1035.27110207941</v>
      </c>
      <c r="G105" s="1">
        <v>5560.2450373901902</v>
      </c>
      <c r="H105" s="1">
        <v>6193.5449363607904</v>
      </c>
      <c r="I105" s="1">
        <v>6991.76074017872</v>
      </c>
      <c r="J105" s="1">
        <v>3489.8288547084499</v>
      </c>
      <c r="K105" s="1">
        <v>6091.2523800295403</v>
      </c>
      <c r="L105" s="1">
        <v>6003.8030816888504</v>
      </c>
      <c r="M105" s="1">
        <v>36362.370739455197</v>
      </c>
      <c r="N105" s="1">
        <v>7523.6292605448398</v>
      </c>
      <c r="O105" s="1">
        <v>11198.7610232794</v>
      </c>
      <c r="P105" s="3">
        <f t="shared" si="13"/>
        <v>19.405405525953839</v>
      </c>
      <c r="Q105" s="4">
        <f t="shared" si="14"/>
        <v>1.1415402030260445E-2</v>
      </c>
      <c r="R105" s="4">
        <f t="shared" si="15"/>
        <v>2.9269963332404823</v>
      </c>
      <c r="S105" s="4">
        <f t="shared" si="16"/>
        <v>15.720343013217153</v>
      </c>
      <c r="T105" s="4">
        <f t="shared" si="17"/>
        <v>17.510856124618897</v>
      </c>
      <c r="U105" s="4">
        <f t="shared" si="18"/>
        <v>19.767631887235009</v>
      </c>
      <c r="V105" s="4">
        <f t="shared" si="19"/>
        <v>9.8667066441355651</v>
      </c>
      <c r="W105" s="4">
        <f t="shared" si="20"/>
        <v>17.221646914878587</v>
      </c>
      <c r="X105" s="4">
        <f t="shared" si="21"/>
        <v>16.974403680644063</v>
      </c>
      <c r="Y105" s="3">
        <f t="shared" si="22"/>
        <v>82.856425145730299</v>
      </c>
      <c r="Z105" s="3">
        <f t="shared" si="23"/>
        <v>17.14357485426979</v>
      </c>
      <c r="AA105" s="3">
        <f t="shared" si="24"/>
        <v>25.517844012394384</v>
      </c>
    </row>
    <row r="106" spans="1:27" x14ac:dyDescent="0.25">
      <c r="A106" t="s">
        <v>130</v>
      </c>
      <c r="B106" t="s">
        <v>280</v>
      </c>
      <c r="C106" s="1">
        <v>21567</v>
      </c>
      <c r="D106" s="1">
        <v>17363.999432672201</v>
      </c>
      <c r="E106">
        <v>0</v>
      </c>
      <c r="F106" s="1">
        <v>446.41274399122301</v>
      </c>
      <c r="G106" s="1">
        <v>3264.9694862503402</v>
      </c>
      <c r="H106" s="1">
        <v>2744.3247266785602</v>
      </c>
      <c r="I106" s="1">
        <v>3095.5353148960298</v>
      </c>
      <c r="J106" s="1">
        <v>1386.59704650751</v>
      </c>
      <c r="K106" s="1">
        <v>3173.9009340584698</v>
      </c>
      <c r="L106" s="1">
        <v>3252.2591802900902</v>
      </c>
      <c r="M106" s="1">
        <v>17982.9339454361</v>
      </c>
      <c r="N106" s="1">
        <v>3584.0660545638598</v>
      </c>
      <c r="O106" s="1">
        <v>4618.4967536351496</v>
      </c>
      <c r="P106" s="3">
        <f t="shared" si="13"/>
        <v>19.488109460415444</v>
      </c>
      <c r="Q106" s="4">
        <f t="shared" si="14"/>
        <v>0</v>
      </c>
      <c r="R106" s="4">
        <f t="shared" si="15"/>
        <v>2.5709096900294193</v>
      </c>
      <c r="S106" s="4">
        <f t="shared" si="16"/>
        <v>18.803096020073319</v>
      </c>
      <c r="T106" s="4">
        <f t="shared" si="17"/>
        <v>15.804681043209568</v>
      </c>
      <c r="U106" s="4">
        <f t="shared" si="18"/>
        <v>17.82731753072655</v>
      </c>
      <c r="V106" s="4">
        <f t="shared" si="19"/>
        <v>7.9854704665474774</v>
      </c>
      <c r="W106" s="4">
        <f t="shared" si="20"/>
        <v>18.278628413719247</v>
      </c>
      <c r="X106" s="4">
        <f t="shared" si="21"/>
        <v>18.72989683569455</v>
      </c>
      <c r="Y106" s="3">
        <f t="shared" si="22"/>
        <v>83.381712548968792</v>
      </c>
      <c r="Z106" s="3">
        <f t="shared" si="23"/>
        <v>16.618287451031019</v>
      </c>
      <c r="AA106" s="3">
        <f t="shared" si="24"/>
        <v>21.41464623561529</v>
      </c>
    </row>
    <row r="107" spans="1:27" x14ac:dyDescent="0.25">
      <c r="A107" t="s">
        <v>131</v>
      </c>
      <c r="B107" t="s">
        <v>281</v>
      </c>
      <c r="C107" s="1">
        <v>15812</v>
      </c>
      <c r="D107" s="1">
        <v>12518.8077556839</v>
      </c>
      <c r="E107">
        <v>0</v>
      </c>
      <c r="F107" s="1">
        <v>320.69312473795497</v>
      </c>
      <c r="G107" s="1">
        <v>1035.6324847890101</v>
      </c>
      <c r="H107" s="1">
        <v>1917.99386175631</v>
      </c>
      <c r="I107" s="1">
        <v>2740.4079485393099</v>
      </c>
      <c r="J107" s="1">
        <v>1690.77658396778</v>
      </c>
      <c r="K107" s="1">
        <v>2336.4942683639201</v>
      </c>
      <c r="L107" s="1">
        <v>2476.8094835296001</v>
      </c>
      <c r="M107" s="1">
        <v>13017.946890889199</v>
      </c>
      <c r="N107" s="1">
        <v>2794.0531091108401</v>
      </c>
      <c r="O107" s="1">
        <v>3912.1034479802202</v>
      </c>
      <c r="P107" s="3">
        <f t="shared" si="13"/>
        <v>20.827170783683911</v>
      </c>
      <c r="Q107" s="4">
        <f t="shared" si="14"/>
        <v>0</v>
      </c>
      <c r="R107" s="4">
        <f t="shared" si="15"/>
        <v>2.5616906257894327</v>
      </c>
      <c r="S107" s="4">
        <f t="shared" si="16"/>
        <v>8.2726127359756205</v>
      </c>
      <c r="T107" s="4">
        <f t="shared" si="17"/>
        <v>15.320898756397034</v>
      </c>
      <c r="U107" s="4">
        <f t="shared" si="18"/>
        <v>21.890326954618228</v>
      </c>
      <c r="V107" s="4">
        <f t="shared" si="19"/>
        <v>13.505891431235684</v>
      </c>
      <c r="W107" s="4">
        <f t="shared" si="20"/>
        <v>18.663872103180786</v>
      </c>
      <c r="X107" s="4">
        <f t="shared" si="21"/>
        <v>19.784707392803096</v>
      </c>
      <c r="Y107" s="3">
        <f t="shared" si="22"/>
        <v>82.329540164996203</v>
      </c>
      <c r="Z107" s="3">
        <f t="shared" si="23"/>
        <v>17.670459835004049</v>
      </c>
      <c r="AA107" s="3">
        <f t="shared" si="24"/>
        <v>24.741357500507338</v>
      </c>
    </row>
    <row r="108" spans="1:27" x14ac:dyDescent="0.25">
      <c r="A108" t="s">
        <v>132</v>
      </c>
      <c r="B108" t="s">
        <v>282</v>
      </c>
      <c r="C108" s="1">
        <v>17452</v>
      </c>
      <c r="D108" s="1">
        <v>13525.859842473399</v>
      </c>
      <c r="E108" s="1">
        <v>1.0000143981054701</v>
      </c>
      <c r="F108" s="1">
        <v>334.36250533275103</v>
      </c>
      <c r="G108" s="1">
        <v>784.87388051145103</v>
      </c>
      <c r="H108" s="1">
        <v>1818.0035378479899</v>
      </c>
      <c r="I108" s="1">
        <v>3320.10261574279</v>
      </c>
      <c r="J108" s="1">
        <v>1874.54162252164</v>
      </c>
      <c r="K108" s="1">
        <v>2601.3632703863</v>
      </c>
      <c r="L108" s="1">
        <v>2791.6123957323698</v>
      </c>
      <c r="M108" s="1">
        <v>14787.774333302699</v>
      </c>
      <c r="N108" s="1">
        <v>2664.2256666972698</v>
      </c>
      <c r="O108" s="1">
        <v>4198.1138250240701</v>
      </c>
      <c r="P108" s="3">
        <f t="shared" si="13"/>
        <v>22.496792101344262</v>
      </c>
      <c r="Q108" s="4">
        <f t="shared" si="14"/>
        <v>7.3933517702531731E-3</v>
      </c>
      <c r="R108" s="4">
        <f t="shared" si="15"/>
        <v>2.4720240282454973</v>
      </c>
      <c r="S108" s="4">
        <f t="shared" si="16"/>
        <v>5.8027651450802367</v>
      </c>
      <c r="T108" s="4">
        <f t="shared" si="17"/>
        <v>13.440946150714673</v>
      </c>
      <c r="U108" s="4">
        <f t="shared" si="18"/>
        <v>24.546333130830824</v>
      </c>
      <c r="V108" s="4">
        <f t="shared" si="19"/>
        <v>13.858946080716247</v>
      </c>
      <c r="W108" s="4">
        <f t="shared" si="20"/>
        <v>19.232516828376383</v>
      </c>
      <c r="X108" s="4">
        <f t="shared" si="21"/>
        <v>20.639075284265871</v>
      </c>
      <c r="Y108" s="3">
        <f t="shared" si="22"/>
        <v>84.7339808234168</v>
      </c>
      <c r="Z108" s="3">
        <f t="shared" si="23"/>
        <v>15.266019176583026</v>
      </c>
      <c r="AA108" s="3">
        <f t="shared" si="24"/>
        <v>24.055201839468658</v>
      </c>
    </row>
    <row r="109" spans="1:27" x14ac:dyDescent="0.25">
      <c r="A109" t="s">
        <v>133</v>
      </c>
      <c r="B109" t="s">
        <v>283</v>
      </c>
      <c r="C109" s="1">
        <v>16717</v>
      </c>
      <c r="D109" s="1">
        <v>13546.390318244599</v>
      </c>
      <c r="E109">
        <v>0</v>
      </c>
      <c r="F109" s="1">
        <v>461.47692299193301</v>
      </c>
      <c r="G109" s="1">
        <v>3276.3360692485899</v>
      </c>
      <c r="H109" s="1">
        <v>2420.4327810474902</v>
      </c>
      <c r="I109" s="1">
        <v>1477.6781419010599</v>
      </c>
      <c r="J109" s="1">
        <v>606.88191459989105</v>
      </c>
      <c r="K109" s="1">
        <v>3159.4750195283</v>
      </c>
      <c r="L109" s="1">
        <v>2144.10946892734</v>
      </c>
      <c r="M109" s="1">
        <v>15676.973977997601</v>
      </c>
      <c r="N109" s="1">
        <v>1040.02602200243</v>
      </c>
      <c r="O109" s="1">
        <v>1743.6540538434299</v>
      </c>
      <c r="P109" s="3">
        <f t="shared" si="13"/>
        <v>18.96637962406772</v>
      </c>
      <c r="Q109" s="4">
        <f t="shared" si="14"/>
        <v>0</v>
      </c>
      <c r="R109" s="4">
        <f t="shared" si="15"/>
        <v>3.4066412686367444</v>
      </c>
      <c r="S109" s="4">
        <f t="shared" si="16"/>
        <v>24.186045081219483</v>
      </c>
      <c r="T109" s="4">
        <f t="shared" si="17"/>
        <v>17.86773246735401</v>
      </c>
      <c r="U109" s="4">
        <f t="shared" si="18"/>
        <v>10.90827967588449</v>
      </c>
      <c r="V109" s="4">
        <f t="shared" si="19"/>
        <v>4.4800267845710025</v>
      </c>
      <c r="W109" s="4">
        <f t="shared" si="20"/>
        <v>23.323372096203695</v>
      </c>
      <c r="X109" s="4">
        <f t="shared" si="21"/>
        <v>15.827902626130614</v>
      </c>
      <c r="Y109" s="3">
        <f t="shared" si="22"/>
        <v>93.778632398143216</v>
      </c>
      <c r="Z109" s="3">
        <f t="shared" si="23"/>
        <v>6.2213676018569721</v>
      </c>
      <c r="AA109" s="3">
        <f t="shared" si="24"/>
        <v>10.430424441248011</v>
      </c>
    </row>
    <row r="110" spans="1:27" x14ac:dyDescent="0.25">
      <c r="A110" t="s">
        <v>134</v>
      </c>
      <c r="B110" t="s">
        <v>284</v>
      </c>
      <c r="C110" s="1">
        <v>30208</v>
      </c>
      <c r="D110" s="1">
        <v>24979.567114176702</v>
      </c>
      <c r="E110">
        <v>0</v>
      </c>
      <c r="F110" s="1">
        <v>562.91407465904797</v>
      </c>
      <c r="G110" s="1">
        <v>5069.0094558374403</v>
      </c>
      <c r="H110" s="1">
        <v>3695.4530703005898</v>
      </c>
      <c r="I110" s="1">
        <v>3586.4956922792198</v>
      </c>
      <c r="J110" s="1">
        <v>1335.7383146285999</v>
      </c>
      <c r="K110" s="1">
        <v>4777.8891235357596</v>
      </c>
      <c r="L110" s="1">
        <v>5952.0673829360403</v>
      </c>
      <c r="M110" s="1">
        <v>26338.769647276298</v>
      </c>
      <c r="N110" s="1">
        <v>3869.23035272369</v>
      </c>
      <c r="O110" s="1">
        <v>6001.5082547816601</v>
      </c>
      <c r="P110" s="3">
        <f t="shared" si="13"/>
        <v>17.308106745972253</v>
      </c>
      <c r="Q110" s="4">
        <f t="shared" si="14"/>
        <v>0</v>
      </c>
      <c r="R110" s="4">
        <f t="shared" si="15"/>
        <v>2.253498117425647</v>
      </c>
      <c r="S110" s="4">
        <f t="shared" si="16"/>
        <v>20.292623297545521</v>
      </c>
      <c r="T110" s="4">
        <f t="shared" si="17"/>
        <v>14.793903566900896</v>
      </c>
      <c r="U110" s="4">
        <f t="shared" si="18"/>
        <v>14.357717553254831</v>
      </c>
      <c r="V110" s="4">
        <f t="shared" si="19"/>
        <v>5.3473237087064085</v>
      </c>
      <c r="W110" s="4">
        <f t="shared" si="20"/>
        <v>19.127189441261994</v>
      </c>
      <c r="X110" s="4">
        <f t="shared" si="21"/>
        <v>23.827744314904688</v>
      </c>
      <c r="Y110" s="3">
        <f t="shared" si="22"/>
        <v>87.191371978536466</v>
      </c>
      <c r="Z110" s="3">
        <f t="shared" si="23"/>
        <v>12.808628021463486</v>
      </c>
      <c r="AA110" s="3">
        <f t="shared" si="24"/>
        <v>19.867281034102426</v>
      </c>
    </row>
    <row r="111" spans="1:27" x14ac:dyDescent="0.25">
      <c r="A111" t="s">
        <v>135</v>
      </c>
      <c r="B111" t="s">
        <v>285</v>
      </c>
      <c r="C111" s="1">
        <v>77409</v>
      </c>
      <c r="D111" s="1">
        <v>60726.398027561903</v>
      </c>
      <c r="E111" s="1">
        <v>3.1436732337100102</v>
      </c>
      <c r="F111" s="1">
        <v>1962.32869507125</v>
      </c>
      <c r="G111" s="1">
        <v>6034.9046874591304</v>
      </c>
      <c r="H111" s="1">
        <v>9914.79555839354</v>
      </c>
      <c r="I111" s="1">
        <v>12573.5866239431</v>
      </c>
      <c r="J111" s="1">
        <v>7008.2715622223004</v>
      </c>
      <c r="K111" s="1">
        <v>11530.8578053237</v>
      </c>
      <c r="L111" s="1">
        <v>11698.5094219151</v>
      </c>
      <c r="M111" s="1">
        <v>62784.067337721302</v>
      </c>
      <c r="N111" s="1">
        <v>14624.932662278699</v>
      </c>
      <c r="O111" s="1">
        <v>18719.2352123575</v>
      </c>
      <c r="P111" s="3">
        <f t="shared" si="13"/>
        <v>21.551243359865257</v>
      </c>
      <c r="Q111" s="4">
        <f t="shared" si="14"/>
        <v>5.1767819857900851E-3</v>
      </c>
      <c r="R111" s="4">
        <f t="shared" si="15"/>
        <v>3.2314261323067561</v>
      </c>
      <c r="S111" s="4">
        <f t="shared" si="16"/>
        <v>9.9378604420437835</v>
      </c>
      <c r="T111" s="4">
        <f t="shared" si="17"/>
        <v>16.326994322787776</v>
      </c>
      <c r="U111" s="4">
        <f t="shared" si="18"/>
        <v>20.705306147478602</v>
      </c>
      <c r="V111" s="4">
        <f t="shared" si="19"/>
        <v>11.540733173473345</v>
      </c>
      <c r="W111" s="4">
        <f t="shared" si="20"/>
        <v>18.988213001025002</v>
      </c>
      <c r="X111" s="4">
        <f t="shared" si="21"/>
        <v>19.264289998898825</v>
      </c>
      <c r="Y111" s="3">
        <f t="shared" si="22"/>
        <v>81.10693503045033</v>
      </c>
      <c r="Z111" s="3">
        <f t="shared" si="23"/>
        <v>18.893064969549663</v>
      </c>
      <c r="AA111" s="3">
        <f t="shared" si="24"/>
        <v>24.182246524767791</v>
      </c>
    </row>
    <row r="112" spans="1:27" x14ac:dyDescent="0.25">
      <c r="A112" t="s">
        <v>136</v>
      </c>
      <c r="B112" t="s">
        <v>286</v>
      </c>
      <c r="C112" s="1">
        <v>30500</v>
      </c>
      <c r="D112" s="1">
        <v>24812.391089393601</v>
      </c>
      <c r="E112">
        <v>0</v>
      </c>
      <c r="F112" s="1">
        <v>866.81624479681</v>
      </c>
      <c r="G112" s="1">
        <v>5975.05513917606</v>
      </c>
      <c r="H112" s="1">
        <v>4619.8370896952401</v>
      </c>
      <c r="I112" s="1">
        <v>3560.9256811397399</v>
      </c>
      <c r="J112" s="1">
        <v>1140.87752602092</v>
      </c>
      <c r="K112" s="1">
        <v>4777.9349247802102</v>
      </c>
      <c r="L112" s="1">
        <v>3870.9444837846499</v>
      </c>
      <c r="M112" s="1">
        <v>27806.155919539899</v>
      </c>
      <c r="N112" s="1">
        <v>2693.84408046009</v>
      </c>
      <c r="O112" s="1">
        <v>4702.9663621005602</v>
      </c>
      <c r="P112" s="3">
        <f t="shared" si="13"/>
        <v>18.647898067561965</v>
      </c>
      <c r="Q112" s="4">
        <f t="shared" si="14"/>
        <v>0</v>
      </c>
      <c r="R112" s="4">
        <f t="shared" si="15"/>
        <v>3.4934813080845823</v>
      </c>
      <c r="S112" s="4">
        <f t="shared" si="16"/>
        <v>24.080932456889169</v>
      </c>
      <c r="T112" s="4">
        <f t="shared" si="17"/>
        <v>18.619072515224271</v>
      </c>
      <c r="U112" s="4">
        <f t="shared" si="18"/>
        <v>14.351400750981661</v>
      </c>
      <c r="V112" s="4">
        <f t="shared" si="19"/>
        <v>4.5980152493590341</v>
      </c>
      <c r="W112" s="4">
        <f t="shared" si="20"/>
        <v>19.256245428207055</v>
      </c>
      <c r="X112" s="4">
        <f t="shared" si="21"/>
        <v>15.600852291254345</v>
      </c>
      <c r="Y112" s="3">
        <f t="shared" si="22"/>
        <v>91.167724326360329</v>
      </c>
      <c r="Z112" s="3">
        <f t="shared" si="23"/>
        <v>8.8322756736396393</v>
      </c>
      <c r="AA112" s="3">
        <f t="shared" si="24"/>
        <v>15.419561842952657</v>
      </c>
    </row>
    <row r="113" spans="1:27" x14ac:dyDescent="0.25">
      <c r="A113" t="s">
        <v>137</v>
      </c>
      <c r="B113" t="s">
        <v>287</v>
      </c>
      <c r="C113" s="1">
        <v>18396</v>
      </c>
      <c r="D113" s="1">
        <v>14603.6684101109</v>
      </c>
      <c r="E113">
        <v>0</v>
      </c>
      <c r="F113" s="1">
        <v>553.63657972032797</v>
      </c>
      <c r="G113" s="1">
        <v>1463.3548945442601</v>
      </c>
      <c r="H113" s="1">
        <v>2425.37774608372</v>
      </c>
      <c r="I113" s="1">
        <v>2781.48783926639</v>
      </c>
      <c r="J113" s="1">
        <v>1642.3421143169601</v>
      </c>
      <c r="K113" s="1">
        <v>3128.6781013489799</v>
      </c>
      <c r="L113" s="1">
        <v>2608.79113483022</v>
      </c>
      <c r="M113" s="1">
        <v>15384.6237800709</v>
      </c>
      <c r="N113" s="1">
        <v>3011.37621992906</v>
      </c>
      <c r="O113" s="1">
        <v>3940.5967324479102</v>
      </c>
      <c r="P113" s="3">
        <f t="shared" si="13"/>
        <v>20.614979288373014</v>
      </c>
      <c r="Q113" s="4">
        <f t="shared" si="14"/>
        <v>0</v>
      </c>
      <c r="R113" s="4">
        <f t="shared" si="15"/>
        <v>3.7910788178196091</v>
      </c>
      <c r="S113" s="4">
        <f t="shared" si="16"/>
        <v>10.020460979044836</v>
      </c>
      <c r="T113" s="4">
        <f t="shared" si="17"/>
        <v>16.608003400053246</v>
      </c>
      <c r="U113" s="4">
        <f t="shared" si="18"/>
        <v>19.046500928086104</v>
      </c>
      <c r="V113" s="4">
        <f t="shared" si="19"/>
        <v>11.246092887043908</v>
      </c>
      <c r="W113" s="4">
        <f t="shared" si="20"/>
        <v>21.423919069422507</v>
      </c>
      <c r="X113" s="4">
        <f t="shared" si="21"/>
        <v>17.8639439185295</v>
      </c>
      <c r="Y113" s="3">
        <f t="shared" si="22"/>
        <v>83.630266253918791</v>
      </c>
      <c r="Z113" s="3">
        <f t="shared" si="23"/>
        <v>16.369733746080996</v>
      </c>
      <c r="AA113" s="3">
        <f t="shared" si="24"/>
        <v>21.420943316198684</v>
      </c>
    </row>
    <row r="114" spans="1:27" x14ac:dyDescent="0.25">
      <c r="A114" t="s">
        <v>138</v>
      </c>
      <c r="B114" t="s">
        <v>288</v>
      </c>
      <c r="C114" s="1">
        <v>19347</v>
      </c>
      <c r="D114" s="1">
        <v>15350.3593797139</v>
      </c>
      <c r="E114">
        <v>0</v>
      </c>
      <c r="F114" s="1">
        <v>452.42931428087297</v>
      </c>
      <c r="G114" s="1">
        <v>1488.2190421339701</v>
      </c>
      <c r="H114" s="1">
        <v>2751.15099900931</v>
      </c>
      <c r="I114" s="1">
        <v>3348.2082356894298</v>
      </c>
      <c r="J114" s="1">
        <v>1578.53745310056</v>
      </c>
      <c r="K114" s="1">
        <v>3020.7139938714599</v>
      </c>
      <c r="L114" s="1">
        <v>2711.1003416282801</v>
      </c>
      <c r="M114" s="1">
        <v>16055.4869281716</v>
      </c>
      <c r="N114" s="1">
        <v>3291.5130718283999</v>
      </c>
      <c r="O114" s="1">
        <v>4357.3891244316901</v>
      </c>
      <c r="P114" s="3">
        <f t="shared" si="13"/>
        <v>20.657676230351473</v>
      </c>
      <c r="Q114" s="4">
        <f t="shared" si="14"/>
        <v>0</v>
      </c>
      <c r="R114" s="4">
        <f t="shared" si="15"/>
        <v>2.9473532383793959</v>
      </c>
      <c r="S114" s="4">
        <f t="shared" si="16"/>
        <v>9.6950110764228086</v>
      </c>
      <c r="T114" s="4">
        <f t="shared" si="17"/>
        <v>17.922388205744966</v>
      </c>
      <c r="U114" s="4">
        <f t="shared" si="18"/>
        <v>21.811920834337066</v>
      </c>
      <c r="V114" s="4">
        <f t="shared" si="19"/>
        <v>10.283390857849614</v>
      </c>
      <c r="W114" s="4">
        <f t="shared" si="20"/>
        <v>19.678457807726975</v>
      </c>
      <c r="X114" s="4">
        <f t="shared" si="21"/>
        <v>17.661477979539068</v>
      </c>
      <c r="Y114" s="3">
        <f t="shared" si="22"/>
        <v>82.986958847219725</v>
      </c>
      <c r="Z114" s="3">
        <f t="shared" si="23"/>
        <v>17.013041152780275</v>
      </c>
      <c r="AA114" s="3">
        <f t="shared" si="24"/>
        <v>22.522298673859979</v>
      </c>
    </row>
    <row r="115" spans="1:27" x14ac:dyDescent="0.25">
      <c r="A115" t="s">
        <v>139</v>
      </c>
      <c r="B115" t="s">
        <v>289</v>
      </c>
      <c r="C115" s="1">
        <v>44450</v>
      </c>
      <c r="D115" s="1">
        <v>34823.374643170202</v>
      </c>
      <c r="E115">
        <v>0</v>
      </c>
      <c r="F115" s="1">
        <v>1121.5652473340599</v>
      </c>
      <c r="G115" s="1">
        <v>4175.3796320793399</v>
      </c>
      <c r="H115" s="1">
        <v>6319.4788536656197</v>
      </c>
      <c r="I115" s="1">
        <v>7110.4836230451401</v>
      </c>
      <c r="J115" s="1">
        <v>3949.9226832435002</v>
      </c>
      <c r="K115" s="1">
        <v>6065.7862368401002</v>
      </c>
      <c r="L115" s="1">
        <v>6080.75836696236</v>
      </c>
      <c r="M115" s="1">
        <v>36052.963733278302</v>
      </c>
      <c r="N115" s="1">
        <v>8397.0362667216796</v>
      </c>
      <c r="O115" s="1">
        <v>11566.0557729925</v>
      </c>
      <c r="P115" s="3">
        <f t="shared" si="13"/>
        <v>21.657199902879185</v>
      </c>
      <c r="Q115" s="4">
        <f t="shared" si="14"/>
        <v>0</v>
      </c>
      <c r="R115" s="4">
        <f t="shared" si="15"/>
        <v>3.2207253283938377</v>
      </c>
      <c r="S115" s="4">
        <f t="shared" si="16"/>
        <v>11.990163718662584</v>
      </c>
      <c r="T115" s="4">
        <f t="shared" si="17"/>
        <v>18.147232766555092</v>
      </c>
      <c r="U115" s="4">
        <f t="shared" si="18"/>
        <v>20.418709260389551</v>
      </c>
      <c r="V115" s="4">
        <f t="shared" si="19"/>
        <v>11.342733792223626</v>
      </c>
      <c r="W115" s="4">
        <f t="shared" si="20"/>
        <v>17.418720325055467</v>
      </c>
      <c r="X115" s="4">
        <f t="shared" si="21"/>
        <v>17.461714808719609</v>
      </c>
      <c r="Y115" s="3">
        <f t="shared" si="22"/>
        <v>81.109029771154781</v>
      </c>
      <c r="Z115" s="3">
        <f t="shared" si="23"/>
        <v>18.890970228845173</v>
      </c>
      <c r="AA115" s="3">
        <f t="shared" si="24"/>
        <v>26.0203729426153</v>
      </c>
    </row>
    <row r="116" spans="1:27" x14ac:dyDescent="0.25">
      <c r="A116" t="s">
        <v>140</v>
      </c>
      <c r="B116" t="s">
        <v>290</v>
      </c>
      <c r="C116" s="1">
        <v>89392</v>
      </c>
      <c r="D116" s="1">
        <v>70783.013795633393</v>
      </c>
      <c r="E116" s="1">
        <v>1.1318545140952101</v>
      </c>
      <c r="F116" s="1">
        <v>1942.0250955670599</v>
      </c>
      <c r="G116" s="1">
        <v>8278.4842115124393</v>
      </c>
      <c r="H116" s="1">
        <v>11989.961000077399</v>
      </c>
      <c r="I116" s="1">
        <v>15235.735477524</v>
      </c>
      <c r="J116" s="1">
        <v>6070.5870251746101</v>
      </c>
      <c r="K116" s="1">
        <v>13022.709698455999</v>
      </c>
      <c r="L116" s="1">
        <v>14242.3794328078</v>
      </c>
      <c r="M116" s="1">
        <v>75315.675717308201</v>
      </c>
      <c r="N116" s="1">
        <v>14076.324282691799</v>
      </c>
      <c r="O116" s="1">
        <v>21826.558182479901</v>
      </c>
      <c r="P116" s="3">
        <f t="shared" si="13"/>
        <v>20.817283654428369</v>
      </c>
      <c r="Q116" s="4">
        <f t="shared" si="14"/>
        <v>1.5990482086042995E-3</v>
      </c>
      <c r="R116" s="4">
        <f t="shared" si="15"/>
        <v>2.7436315458029612</v>
      </c>
      <c r="S116" s="4">
        <f t="shared" si="16"/>
        <v>11.695580291924697</v>
      </c>
      <c r="T116" s="4">
        <f t="shared" si="17"/>
        <v>16.939037146249714</v>
      </c>
      <c r="U116" s="4">
        <f t="shared" si="18"/>
        <v>21.524564525484919</v>
      </c>
      <c r="V116" s="4">
        <f t="shared" si="19"/>
        <v>8.5763330771726842</v>
      </c>
      <c r="W116" s="4">
        <f t="shared" si="20"/>
        <v>18.398071797360188</v>
      </c>
      <c r="X116" s="4">
        <f t="shared" si="21"/>
        <v>20.121182567796247</v>
      </c>
      <c r="Y116" s="3">
        <f t="shared" si="22"/>
        <v>84.253261720632949</v>
      </c>
      <c r="Z116" s="3">
        <f t="shared" si="23"/>
        <v>15.746738279367056</v>
      </c>
      <c r="AA116" s="3">
        <f t="shared" si="24"/>
        <v>24.416679549042307</v>
      </c>
    </row>
    <row r="117" spans="1:27" x14ac:dyDescent="0.25">
      <c r="A117" t="s">
        <v>141</v>
      </c>
      <c r="B117" t="s">
        <v>291</v>
      </c>
      <c r="C117" s="1">
        <v>53424.000000000102</v>
      </c>
      <c r="D117" s="1">
        <v>42858.345829400103</v>
      </c>
      <c r="E117">
        <v>0</v>
      </c>
      <c r="F117" s="1">
        <v>1282.34229064019</v>
      </c>
      <c r="G117" s="1">
        <v>7853.6742940417498</v>
      </c>
      <c r="H117" s="1">
        <v>7145.1600023288502</v>
      </c>
      <c r="I117" s="1">
        <v>7434.0680210339697</v>
      </c>
      <c r="J117" s="1">
        <v>3363.9904720111899</v>
      </c>
      <c r="K117" s="1">
        <v>8558.10557535919</v>
      </c>
      <c r="L117" s="1">
        <v>7221.0051739849796</v>
      </c>
      <c r="M117" s="1">
        <v>45704.962743312099</v>
      </c>
      <c r="N117" s="1">
        <v>7719.0372566879296</v>
      </c>
      <c r="O117" s="1">
        <v>10620.999314246599</v>
      </c>
      <c r="P117" s="3">
        <f t="shared" si="13"/>
        <v>19.776980702680401</v>
      </c>
      <c r="Q117" s="4">
        <f t="shared" si="14"/>
        <v>0</v>
      </c>
      <c r="R117" s="4">
        <f t="shared" si="15"/>
        <v>2.992048026642514</v>
      </c>
      <c r="S117" s="4">
        <f t="shared" si="16"/>
        <v>18.324725656243739</v>
      </c>
      <c r="T117" s="4">
        <f t="shared" si="17"/>
        <v>16.671572045198698</v>
      </c>
      <c r="U117" s="4">
        <f t="shared" si="18"/>
        <v>17.345671833965941</v>
      </c>
      <c r="V117" s="4">
        <f t="shared" si="19"/>
        <v>7.8490907824621381</v>
      </c>
      <c r="W117" s="4">
        <f t="shared" si="20"/>
        <v>19.968352510442607</v>
      </c>
      <c r="X117" s="4">
        <f t="shared" si="21"/>
        <v>16.848539145044398</v>
      </c>
      <c r="Y117" s="3">
        <f t="shared" si="22"/>
        <v>85.551367818418711</v>
      </c>
      <c r="Z117" s="3">
        <f t="shared" si="23"/>
        <v>14.448632181581154</v>
      </c>
      <c r="AA117" s="3">
        <f t="shared" si="24"/>
        <v>19.880576733764936</v>
      </c>
    </row>
    <row r="118" spans="1:27" x14ac:dyDescent="0.25">
      <c r="A118" t="s">
        <v>142</v>
      </c>
      <c r="B118" t="s">
        <v>292</v>
      </c>
      <c r="C118" s="1">
        <v>27416</v>
      </c>
      <c r="D118" s="1">
        <v>22086.2889326566</v>
      </c>
      <c r="E118" s="1">
        <v>4.9324142775261404</v>
      </c>
      <c r="F118" s="1">
        <v>402.98236200055999</v>
      </c>
      <c r="G118" s="1">
        <v>2800.0843290223702</v>
      </c>
      <c r="H118" s="1">
        <v>3962.2324942423002</v>
      </c>
      <c r="I118" s="1">
        <v>4104.1926572853099</v>
      </c>
      <c r="J118" s="1">
        <v>1744.9728209381401</v>
      </c>
      <c r="K118" s="1">
        <v>3813.6792669737201</v>
      </c>
      <c r="L118" s="1">
        <v>5253.2125879167097</v>
      </c>
      <c r="M118" s="1">
        <v>23847.812515144898</v>
      </c>
      <c r="N118" s="1">
        <v>3568.1874848550601</v>
      </c>
      <c r="O118" s="1">
        <v>5250.9702171115396</v>
      </c>
      <c r="P118" s="3">
        <f t="shared" si="13"/>
        <v>19.440148334342719</v>
      </c>
      <c r="Q118" s="4">
        <f t="shared" si="14"/>
        <v>2.2332471935713537E-2</v>
      </c>
      <c r="R118" s="4">
        <f t="shared" si="15"/>
        <v>1.8245815910010743</v>
      </c>
      <c r="S118" s="4">
        <f t="shared" si="16"/>
        <v>12.677930355616191</v>
      </c>
      <c r="T118" s="4">
        <f t="shared" si="17"/>
        <v>17.93978384654643</v>
      </c>
      <c r="U118" s="4">
        <f t="shared" si="18"/>
        <v>18.582536295705545</v>
      </c>
      <c r="V118" s="4">
        <f t="shared" si="19"/>
        <v>7.9007062990923664</v>
      </c>
      <c r="W118" s="4">
        <f t="shared" si="20"/>
        <v>17.267180007478967</v>
      </c>
      <c r="X118" s="4">
        <f t="shared" si="21"/>
        <v>23.784949132623879</v>
      </c>
      <c r="Y118" s="3">
        <f t="shared" si="22"/>
        <v>86.98501792801612</v>
      </c>
      <c r="Z118" s="3">
        <f t="shared" si="23"/>
        <v>13.014982071983733</v>
      </c>
      <c r="AA118" s="3">
        <f t="shared" si="24"/>
        <v>19.152940681031293</v>
      </c>
    </row>
    <row r="119" spans="1:27" x14ac:dyDescent="0.25">
      <c r="A119" t="s">
        <v>143</v>
      </c>
      <c r="B119" t="s">
        <v>293</v>
      </c>
      <c r="C119" s="1">
        <v>17442</v>
      </c>
      <c r="D119" s="1">
        <v>14480.8277261359</v>
      </c>
      <c r="E119" s="1">
        <v>4.29674336810693</v>
      </c>
      <c r="F119" s="1">
        <v>390.92927667584303</v>
      </c>
      <c r="G119" s="1">
        <v>2305.6397286083802</v>
      </c>
      <c r="H119" s="1">
        <v>2326.4260133978</v>
      </c>
      <c r="I119" s="1">
        <v>2814.7757367589402</v>
      </c>
      <c r="J119" s="1">
        <v>1302.6597352779199</v>
      </c>
      <c r="K119" s="1">
        <v>2572.6203349715902</v>
      </c>
      <c r="L119" s="1">
        <v>2763.4801570773602</v>
      </c>
      <c r="M119" s="1">
        <v>14470.6601144711</v>
      </c>
      <c r="N119" s="1">
        <v>2971.3398855288701</v>
      </c>
      <c r="O119" s="1">
        <v>4203.4564117736099</v>
      </c>
      <c r="P119" s="3">
        <f t="shared" si="13"/>
        <v>16.977251885472423</v>
      </c>
      <c r="Q119" s="4">
        <f t="shared" si="14"/>
        <v>2.9671945895412458E-2</v>
      </c>
      <c r="R119" s="4">
        <f t="shared" si="15"/>
        <v>2.6996335020978774</v>
      </c>
      <c r="S119" s="4">
        <f t="shared" si="16"/>
        <v>15.922016145852064</v>
      </c>
      <c r="T119" s="4">
        <f t="shared" si="17"/>
        <v>16.065559630952045</v>
      </c>
      <c r="U119" s="4">
        <f t="shared" si="18"/>
        <v>19.437947816191873</v>
      </c>
      <c r="V119" s="4">
        <f t="shared" si="19"/>
        <v>8.9957546620542868</v>
      </c>
      <c r="W119" s="4">
        <f t="shared" si="20"/>
        <v>17.765699472609324</v>
      </c>
      <c r="X119" s="4">
        <f t="shared" si="21"/>
        <v>19.083716824347402</v>
      </c>
      <c r="Y119" s="3">
        <f t="shared" si="22"/>
        <v>82.964454274000119</v>
      </c>
      <c r="Z119" s="3">
        <f t="shared" si="23"/>
        <v>17.035545725999715</v>
      </c>
      <c r="AA119" s="3">
        <f t="shared" si="24"/>
        <v>24.099623963843651</v>
      </c>
    </row>
    <row r="120" spans="1:27" x14ac:dyDescent="0.25">
      <c r="A120" t="s">
        <v>144</v>
      </c>
      <c r="B120" t="s">
        <v>294</v>
      </c>
      <c r="C120" s="1">
        <v>31189</v>
      </c>
      <c r="D120" s="1">
        <v>25038.371303173899</v>
      </c>
      <c r="E120" s="1">
        <v>0.91586663707429095</v>
      </c>
      <c r="F120" s="1">
        <v>613.454685558292</v>
      </c>
      <c r="G120" s="1">
        <v>3944.5969135064001</v>
      </c>
      <c r="H120" s="1">
        <v>3798.4057709492399</v>
      </c>
      <c r="I120" s="1">
        <v>4317.4644076855202</v>
      </c>
      <c r="J120" s="1">
        <v>2088.46986427718</v>
      </c>
      <c r="K120" s="1">
        <v>5944.1451269694298</v>
      </c>
      <c r="L120" s="1">
        <v>4330.9186675908004</v>
      </c>
      <c r="M120" s="1">
        <v>26940.321306142399</v>
      </c>
      <c r="N120" s="1">
        <v>4248.6786938576097</v>
      </c>
      <c r="O120" s="1">
        <v>6049.9893971494403</v>
      </c>
      <c r="P120" s="3">
        <f t="shared" si="13"/>
        <v>19.720506258059256</v>
      </c>
      <c r="Q120" s="4">
        <f t="shared" si="14"/>
        <v>3.6578522859360045E-3</v>
      </c>
      <c r="R120" s="4">
        <f t="shared" si="15"/>
        <v>2.4500582650938227</v>
      </c>
      <c r="S120" s="4">
        <f t="shared" si="16"/>
        <v>15.754207275480326</v>
      </c>
      <c r="T120" s="4">
        <f t="shared" si="17"/>
        <v>15.17033885693575</v>
      </c>
      <c r="U120" s="4">
        <f t="shared" si="18"/>
        <v>17.243391574508014</v>
      </c>
      <c r="V120" s="4">
        <f t="shared" si="19"/>
        <v>8.3410771371237029</v>
      </c>
      <c r="W120" s="4">
        <f t="shared" si="20"/>
        <v>23.740142899054867</v>
      </c>
      <c r="X120" s="4">
        <f t="shared" si="21"/>
        <v>17.297126139517736</v>
      </c>
      <c r="Y120" s="3">
        <f t="shared" si="22"/>
        <v>86.377637327719384</v>
      </c>
      <c r="Z120" s="3">
        <f t="shared" si="23"/>
        <v>13.622362672280644</v>
      </c>
      <c r="AA120" s="3">
        <f t="shared" si="24"/>
        <v>19.397830636280229</v>
      </c>
    </row>
    <row r="121" spans="1:27" x14ac:dyDescent="0.25">
      <c r="A121" t="s">
        <v>145</v>
      </c>
      <c r="B121" t="s">
        <v>295</v>
      </c>
      <c r="C121" s="1">
        <v>60771</v>
      </c>
      <c r="D121" s="1">
        <v>49848.634995477798</v>
      </c>
      <c r="E121" s="1">
        <v>1.04279244357669</v>
      </c>
      <c r="F121" s="1">
        <v>1360.3065167676</v>
      </c>
      <c r="G121" s="1">
        <v>6784.4107543474202</v>
      </c>
      <c r="H121" s="1">
        <v>7681.2741421989904</v>
      </c>
      <c r="I121" s="1">
        <v>9675.2159851073393</v>
      </c>
      <c r="J121" s="1">
        <v>5362.2950369890405</v>
      </c>
      <c r="K121" s="1">
        <v>8588.7847768837892</v>
      </c>
      <c r="L121" s="1">
        <v>10395.30499074</v>
      </c>
      <c r="M121" s="1">
        <v>46829.813838925496</v>
      </c>
      <c r="N121" s="1">
        <v>13941.1861610745</v>
      </c>
      <c r="O121" s="1">
        <v>18033.464876341</v>
      </c>
      <c r="P121" s="3">
        <f t="shared" si="13"/>
        <v>17.972988768528083</v>
      </c>
      <c r="Q121" s="4">
        <f t="shared" si="14"/>
        <v>2.091917749946996E-3</v>
      </c>
      <c r="R121" s="4">
        <f t="shared" si="15"/>
        <v>2.7288741545099584</v>
      </c>
      <c r="S121" s="4">
        <f t="shared" si="16"/>
        <v>13.610023132956183</v>
      </c>
      <c r="T121" s="4">
        <f t="shared" si="17"/>
        <v>15.409196546496862</v>
      </c>
      <c r="U121" s="4">
        <f t="shared" si="18"/>
        <v>19.409189411074269</v>
      </c>
      <c r="V121" s="4">
        <f t="shared" si="19"/>
        <v>10.757155210921022</v>
      </c>
      <c r="W121" s="4">
        <f t="shared" si="20"/>
        <v>17.229729114273546</v>
      </c>
      <c r="X121" s="4">
        <f t="shared" si="21"/>
        <v>20.853740512018128</v>
      </c>
      <c r="Y121" s="3">
        <f t="shared" si="22"/>
        <v>77.05947547173075</v>
      </c>
      <c r="Z121" s="3">
        <f t="shared" si="23"/>
        <v>22.94052452826924</v>
      </c>
      <c r="AA121" s="3">
        <f t="shared" si="24"/>
        <v>29.67445800849254</v>
      </c>
    </row>
    <row r="122" spans="1:27" x14ac:dyDescent="0.25">
      <c r="A122" t="s">
        <v>146</v>
      </c>
      <c r="B122" t="s">
        <v>296</v>
      </c>
      <c r="C122" s="1">
        <v>18824</v>
      </c>
      <c r="D122" s="1">
        <v>15498.911448480399</v>
      </c>
      <c r="E122">
        <v>0</v>
      </c>
      <c r="F122" s="1">
        <v>667.74100619150795</v>
      </c>
      <c r="G122" s="1">
        <v>3338.2901162365802</v>
      </c>
      <c r="H122" s="1">
        <v>2710.4126565617798</v>
      </c>
      <c r="I122" s="1">
        <v>2160.9949438241401</v>
      </c>
      <c r="J122" s="1">
        <v>951.90685919642999</v>
      </c>
      <c r="K122" s="1">
        <v>3397.7331202218202</v>
      </c>
      <c r="L122" s="1">
        <v>2271.8327462481702</v>
      </c>
      <c r="M122" s="1">
        <v>16719.8415296194</v>
      </c>
      <c r="N122" s="1">
        <v>2104.1584703805702</v>
      </c>
      <c r="O122" s="1">
        <v>3070.1245548950701</v>
      </c>
      <c r="P122" s="3">
        <f t="shared" si="13"/>
        <v>17.664091327664686</v>
      </c>
      <c r="Q122" s="4">
        <f t="shared" si="14"/>
        <v>0</v>
      </c>
      <c r="R122" s="4">
        <f t="shared" si="15"/>
        <v>4.3083090603564749</v>
      </c>
      <c r="S122" s="4">
        <f t="shared" si="16"/>
        <v>21.538868244607496</v>
      </c>
      <c r="T122" s="4">
        <f t="shared" si="17"/>
        <v>17.487761418415769</v>
      </c>
      <c r="U122" s="4">
        <f t="shared" si="18"/>
        <v>13.942882059862443</v>
      </c>
      <c r="V122" s="4">
        <f t="shared" si="19"/>
        <v>6.1417659063389269</v>
      </c>
      <c r="W122" s="4">
        <f t="shared" si="20"/>
        <v>21.922398431116612</v>
      </c>
      <c r="X122" s="4">
        <f t="shared" si="21"/>
        <v>14.658014879302467</v>
      </c>
      <c r="Y122" s="3">
        <f t="shared" si="22"/>
        <v>88.821937577663618</v>
      </c>
      <c r="Z122" s="3">
        <f t="shared" si="23"/>
        <v>11.178062422336222</v>
      </c>
      <c r="AA122" s="3">
        <f t="shared" si="24"/>
        <v>16.309628957156129</v>
      </c>
    </row>
    <row r="123" spans="1:27" x14ac:dyDescent="0.25">
      <c r="A123" t="s">
        <v>147</v>
      </c>
      <c r="B123" t="s">
        <v>297</v>
      </c>
      <c r="C123" s="1">
        <v>25292</v>
      </c>
      <c r="D123" s="1">
        <v>20765.262632390699</v>
      </c>
      <c r="E123">
        <v>0</v>
      </c>
      <c r="F123" s="1">
        <v>531.27786840869305</v>
      </c>
      <c r="G123" s="1">
        <v>4032.5597763133601</v>
      </c>
      <c r="H123" s="1">
        <v>3380.00053526703</v>
      </c>
      <c r="I123" s="1">
        <v>3842.7715075532801</v>
      </c>
      <c r="J123" s="1">
        <v>1546.4147639213099</v>
      </c>
      <c r="K123" s="1">
        <v>3439.3524029331802</v>
      </c>
      <c r="L123" s="1">
        <v>3992.8857779938298</v>
      </c>
      <c r="M123" s="1">
        <v>21802.057421744099</v>
      </c>
      <c r="N123" s="1">
        <v>3489.9425782558501</v>
      </c>
      <c r="O123" s="1">
        <v>5470.1901847774998</v>
      </c>
      <c r="P123" s="3">
        <f t="shared" si="13"/>
        <v>17.897901975364942</v>
      </c>
      <c r="Q123" s="4">
        <f t="shared" si="14"/>
        <v>0</v>
      </c>
      <c r="R123" s="4">
        <f t="shared" si="15"/>
        <v>2.5584933733512196</v>
      </c>
      <c r="S123" s="4">
        <f t="shared" si="16"/>
        <v>19.419738857639928</v>
      </c>
      <c r="T123" s="4">
        <f t="shared" si="17"/>
        <v>16.277186545161896</v>
      </c>
      <c r="U123" s="4">
        <f t="shared" si="18"/>
        <v>18.505768867854975</v>
      </c>
      <c r="V123" s="4">
        <f t="shared" si="19"/>
        <v>7.4471235509881524</v>
      </c>
      <c r="W123" s="4">
        <f t="shared" si="20"/>
        <v>16.563009405757796</v>
      </c>
      <c r="X123" s="4">
        <f t="shared" si="21"/>
        <v>19.228679399245959</v>
      </c>
      <c r="Y123" s="3">
        <f t="shared" si="22"/>
        <v>86.201397365744498</v>
      </c>
      <c r="Z123" s="3">
        <f t="shared" si="23"/>
        <v>13.7986026342553</v>
      </c>
      <c r="AA123" s="3">
        <f t="shared" si="24"/>
        <v>21.628144016991538</v>
      </c>
    </row>
    <row r="124" spans="1:27" x14ac:dyDescent="0.25">
      <c r="A124" t="s">
        <v>148</v>
      </c>
      <c r="B124" t="s">
        <v>298</v>
      </c>
      <c r="C124" s="1">
        <v>26703</v>
      </c>
      <c r="D124" s="1">
        <v>20260.503334762601</v>
      </c>
      <c r="E124">
        <v>0</v>
      </c>
      <c r="F124" s="1">
        <v>544.65161141773604</v>
      </c>
      <c r="G124" s="1">
        <v>1952.29836553021</v>
      </c>
      <c r="H124" s="1">
        <v>4132.8409439729303</v>
      </c>
      <c r="I124" s="1">
        <v>4497.3056227119596</v>
      </c>
      <c r="J124" s="1">
        <v>2312.8281276421599</v>
      </c>
      <c r="K124" s="1">
        <v>3732.7178026534498</v>
      </c>
      <c r="L124" s="1">
        <v>3087.8608608341501</v>
      </c>
      <c r="M124" s="1">
        <v>23237.616879805799</v>
      </c>
      <c r="N124" s="1">
        <v>3465.3831201941898</v>
      </c>
      <c r="O124" s="1">
        <v>5238.9079080159099</v>
      </c>
      <c r="P124" s="3">
        <f t="shared" si="13"/>
        <v>24.126490151808405</v>
      </c>
      <c r="Q124" s="4">
        <f t="shared" si="14"/>
        <v>0</v>
      </c>
      <c r="R124" s="4">
        <f t="shared" si="15"/>
        <v>2.688243240646607</v>
      </c>
      <c r="S124" s="4">
        <f t="shared" si="16"/>
        <v>9.6359815611317625</v>
      </c>
      <c r="T124" s="4">
        <f t="shared" si="17"/>
        <v>20.398510716571771</v>
      </c>
      <c r="U124" s="4">
        <f t="shared" si="18"/>
        <v>22.19740323526694</v>
      </c>
      <c r="V124" s="4">
        <f t="shared" si="19"/>
        <v>11.415452466444167</v>
      </c>
      <c r="W124" s="4">
        <f t="shared" si="20"/>
        <v>18.423618312823063</v>
      </c>
      <c r="X124" s="4">
        <f t="shared" si="21"/>
        <v>15.240790467115668</v>
      </c>
      <c r="Y124" s="3">
        <f t="shared" si="22"/>
        <v>87.022495149630373</v>
      </c>
      <c r="Z124" s="3">
        <f t="shared" si="23"/>
        <v>12.977504850369584</v>
      </c>
      <c r="AA124" s="3">
        <f t="shared" si="24"/>
        <v>19.619173531123508</v>
      </c>
    </row>
    <row r="125" spans="1:27" x14ac:dyDescent="0.25">
      <c r="A125" t="s">
        <v>149</v>
      </c>
      <c r="B125" t="s">
        <v>299</v>
      </c>
      <c r="C125" s="1">
        <v>55289</v>
      </c>
      <c r="D125" s="1">
        <v>46079.205816511101</v>
      </c>
      <c r="E125" s="1">
        <v>0.92248127779543698</v>
      </c>
      <c r="F125" s="1">
        <v>1220.6945265496599</v>
      </c>
      <c r="G125" s="1">
        <v>8631.0651772501005</v>
      </c>
      <c r="H125" s="1">
        <v>8283.1845883265196</v>
      </c>
      <c r="I125" s="1">
        <v>8245.5456364669608</v>
      </c>
      <c r="J125" s="1">
        <v>2921.7189869181302</v>
      </c>
      <c r="K125" s="1">
        <v>9811.2306109279307</v>
      </c>
      <c r="L125" s="1">
        <v>6964.8438087939703</v>
      </c>
      <c r="M125" s="1">
        <v>50017.175956524603</v>
      </c>
      <c r="N125" s="1">
        <v>5271.8240434753998</v>
      </c>
      <c r="O125" s="1">
        <v>8252.3666602570192</v>
      </c>
      <c r="P125" s="3">
        <f t="shared" si="13"/>
        <v>16.657552467016764</v>
      </c>
      <c r="Q125" s="4">
        <f t="shared" si="14"/>
        <v>2.0019469985415712E-3</v>
      </c>
      <c r="R125" s="4">
        <f t="shared" si="15"/>
        <v>2.6491223208370935</v>
      </c>
      <c r="S125" s="4">
        <f t="shared" si="16"/>
        <v>18.730933019156804</v>
      </c>
      <c r="T125" s="4">
        <f t="shared" si="17"/>
        <v>17.975970812757559</v>
      </c>
      <c r="U125" s="4">
        <f t="shared" si="18"/>
        <v>17.89428765179025</v>
      </c>
      <c r="V125" s="4">
        <f t="shared" si="19"/>
        <v>6.3406452762066055</v>
      </c>
      <c r="W125" s="4">
        <f t="shared" si="20"/>
        <v>21.292100063522298</v>
      </c>
      <c r="X125" s="4">
        <f t="shared" si="21"/>
        <v>15.114938908730775</v>
      </c>
      <c r="Y125" s="3">
        <f t="shared" si="22"/>
        <v>90.464967636464038</v>
      </c>
      <c r="Z125" s="3">
        <f t="shared" si="23"/>
        <v>9.5350323635359651</v>
      </c>
      <c r="AA125" s="3">
        <f t="shared" si="24"/>
        <v>14.925874333514837</v>
      </c>
    </row>
    <row r="126" spans="1:27" x14ac:dyDescent="0.25">
      <c r="A126" t="s">
        <v>150</v>
      </c>
      <c r="B126" t="s">
        <v>300</v>
      </c>
      <c r="C126" s="1">
        <v>4703</v>
      </c>
      <c r="D126" s="1">
        <v>3755.7008479941901</v>
      </c>
      <c r="E126">
        <v>0</v>
      </c>
      <c r="F126" s="1">
        <v>115.84164714471601</v>
      </c>
      <c r="G126" s="1">
        <v>516.14515219055704</v>
      </c>
      <c r="H126" s="1">
        <v>677.79312868864395</v>
      </c>
      <c r="I126" s="1">
        <v>510.33182711588398</v>
      </c>
      <c r="J126" s="1">
        <v>314.626449669512</v>
      </c>
      <c r="K126" s="1">
        <v>1039.22508222275</v>
      </c>
      <c r="L126" s="1">
        <v>581.73756096213106</v>
      </c>
      <c r="M126" s="1">
        <v>4339.0049029798802</v>
      </c>
      <c r="N126" s="1">
        <v>363.99509702012801</v>
      </c>
      <c r="O126" s="1">
        <v>473.91712941085098</v>
      </c>
      <c r="P126" s="3">
        <f t="shared" si="13"/>
        <v>20.142444227212629</v>
      </c>
      <c r="Q126" s="4">
        <f t="shared" si="14"/>
        <v>0</v>
      </c>
      <c r="R126" s="4">
        <f t="shared" si="15"/>
        <v>3.0844215722501871</v>
      </c>
      <c r="S126" s="4">
        <f t="shared" si="16"/>
        <v>13.742978290355982</v>
      </c>
      <c r="T126" s="4">
        <f t="shared" si="17"/>
        <v>18.047047837972329</v>
      </c>
      <c r="U126" s="4">
        <f t="shared" si="18"/>
        <v>13.588191599137541</v>
      </c>
      <c r="V126" s="4">
        <f t="shared" si="19"/>
        <v>8.3773032625200905</v>
      </c>
      <c r="W126" s="4">
        <f t="shared" si="20"/>
        <v>27.670603285077128</v>
      </c>
      <c r="X126" s="4">
        <f t="shared" si="21"/>
        <v>15.489454152686843</v>
      </c>
      <c r="Y126" s="3">
        <f t="shared" si="22"/>
        <v>92.260363661064858</v>
      </c>
      <c r="Z126" s="3">
        <f t="shared" si="23"/>
        <v>7.739636338935318</v>
      </c>
      <c r="AA126" s="3">
        <f t="shared" si="24"/>
        <v>10.076911108034254</v>
      </c>
    </row>
    <row r="127" spans="1:27" x14ac:dyDescent="0.25">
      <c r="A127" t="s">
        <v>151</v>
      </c>
      <c r="B127" t="s">
        <v>301</v>
      </c>
      <c r="C127" s="1">
        <v>4855.99999999998</v>
      </c>
      <c r="D127" s="1">
        <v>4038.0987191907102</v>
      </c>
      <c r="E127" s="1">
        <v>10.0568856722328</v>
      </c>
      <c r="F127" s="1">
        <v>135.76795657514299</v>
      </c>
      <c r="G127" s="1">
        <v>708.98234298863701</v>
      </c>
      <c r="H127" s="1">
        <v>555.82010145328297</v>
      </c>
      <c r="I127" s="1">
        <v>517.90151521621397</v>
      </c>
      <c r="J127" s="1">
        <v>265.552795242299</v>
      </c>
      <c r="K127" s="1">
        <v>1071.0583240927999</v>
      </c>
      <c r="L127" s="1">
        <v>772.95879795010899</v>
      </c>
      <c r="M127" s="1">
        <v>4590.3982520558702</v>
      </c>
      <c r="N127" s="1">
        <v>265.60174794410898</v>
      </c>
      <c r="O127" s="1">
        <v>413.51663865650897</v>
      </c>
      <c r="P127" s="3">
        <f t="shared" si="13"/>
        <v>16.843107100685199</v>
      </c>
      <c r="Q127" s="4">
        <f t="shared" si="14"/>
        <v>0.2490500201106608</v>
      </c>
      <c r="R127" s="4">
        <f t="shared" si="15"/>
        <v>3.3621752714939257</v>
      </c>
      <c r="S127" s="4">
        <f t="shared" si="16"/>
        <v>17.55733062243527</v>
      </c>
      <c r="T127" s="4">
        <f t="shared" si="17"/>
        <v>13.764401023971917</v>
      </c>
      <c r="U127" s="4">
        <f t="shared" si="18"/>
        <v>12.82538024033272</v>
      </c>
      <c r="V127" s="4">
        <f t="shared" si="19"/>
        <v>6.5761838357314693</v>
      </c>
      <c r="W127" s="4">
        <f t="shared" si="20"/>
        <v>26.523827141785546</v>
      </c>
      <c r="X127" s="4">
        <f t="shared" si="21"/>
        <v>19.141651844138678</v>
      </c>
      <c r="Y127" s="3">
        <f t="shared" si="22"/>
        <v>94.530441763918631</v>
      </c>
      <c r="Z127" s="3">
        <f t="shared" si="23"/>
        <v>5.4695582360813439</v>
      </c>
      <c r="AA127" s="3">
        <f t="shared" si="24"/>
        <v>8.5155815209330861</v>
      </c>
    </row>
    <row r="128" spans="1:27" x14ac:dyDescent="0.25">
      <c r="A128" t="s">
        <v>152</v>
      </c>
      <c r="B128" t="s">
        <v>302</v>
      </c>
      <c r="C128" s="1">
        <v>31947</v>
      </c>
      <c r="D128" s="1">
        <v>26131.539425324099</v>
      </c>
      <c r="E128" s="1">
        <v>3.1461594197107301</v>
      </c>
      <c r="F128" s="1">
        <v>855.565625997442</v>
      </c>
      <c r="G128" s="1">
        <v>7156.8358759918101</v>
      </c>
      <c r="H128" s="1">
        <v>4181.4152796871203</v>
      </c>
      <c r="I128" s="1">
        <v>3201.0343752582098</v>
      </c>
      <c r="J128" s="1">
        <v>999.71326643803604</v>
      </c>
      <c r="K128" s="1">
        <v>6244.0372070171097</v>
      </c>
      <c r="L128" s="1">
        <v>3489.7916355146399</v>
      </c>
      <c r="M128" s="1">
        <v>29306.130796362198</v>
      </c>
      <c r="N128" s="1">
        <v>2640.8692036378702</v>
      </c>
      <c r="O128" s="1">
        <v>4327.1648807023503</v>
      </c>
      <c r="P128" s="3">
        <f t="shared" si="13"/>
        <v>18.203463782752376</v>
      </c>
      <c r="Q128" s="4">
        <f t="shared" si="14"/>
        <v>1.2039701789102344E-2</v>
      </c>
      <c r="R128" s="4">
        <f t="shared" si="15"/>
        <v>3.2740728055550852</v>
      </c>
      <c r="S128" s="4">
        <f t="shared" si="16"/>
        <v>27.38773158176863</v>
      </c>
      <c r="T128" s="4">
        <f t="shared" si="17"/>
        <v>16.001411978181839</v>
      </c>
      <c r="U128" s="4">
        <f t="shared" si="18"/>
        <v>12.249696901347054</v>
      </c>
      <c r="V128" s="4">
        <f t="shared" si="19"/>
        <v>3.825696030250759</v>
      </c>
      <c r="W128" s="4">
        <f t="shared" si="20"/>
        <v>23.894639750790983</v>
      </c>
      <c r="X128" s="4">
        <f t="shared" si="21"/>
        <v>13.354711250316464</v>
      </c>
      <c r="Y128" s="3">
        <f t="shared" si="22"/>
        <v>91.733592501212001</v>
      </c>
      <c r="Z128" s="3">
        <f t="shared" si="23"/>
        <v>8.2664074987882135</v>
      </c>
      <c r="AA128" s="3">
        <f t="shared" si="24"/>
        <v>13.544823866724107</v>
      </c>
    </row>
    <row r="129" spans="1:27" x14ac:dyDescent="0.25">
      <c r="A129" t="s">
        <v>153</v>
      </c>
      <c r="B129" t="s">
        <v>303</v>
      </c>
      <c r="C129" s="1">
        <v>4679.99999999999</v>
      </c>
      <c r="D129" s="1">
        <v>3852.5466663017301</v>
      </c>
      <c r="E129" s="1">
        <v>15.192686665206899</v>
      </c>
      <c r="F129" s="1">
        <v>136.73417998686199</v>
      </c>
      <c r="G129" s="1">
        <v>511.487117728633</v>
      </c>
      <c r="H129" s="1">
        <v>729.24895992993299</v>
      </c>
      <c r="I129" s="1">
        <v>602.64323771987495</v>
      </c>
      <c r="J129" s="1">
        <v>308.91796219254098</v>
      </c>
      <c r="K129" s="1">
        <v>966.45003101963403</v>
      </c>
      <c r="L129" s="1">
        <v>581.87249105904596</v>
      </c>
      <c r="M129" s="1">
        <v>4325.5168235895098</v>
      </c>
      <c r="N129" s="1">
        <v>354.48317641047998</v>
      </c>
      <c r="O129" s="1">
        <v>508.36837639588299</v>
      </c>
      <c r="P129" s="3">
        <f t="shared" si="13"/>
        <v>17.680626788424394</v>
      </c>
      <c r="Q129" s="4">
        <f t="shared" si="14"/>
        <v>0.39435438376639287</v>
      </c>
      <c r="R129" s="4">
        <f t="shared" si="15"/>
        <v>3.549189453897533</v>
      </c>
      <c r="S129" s="4">
        <f t="shared" si="16"/>
        <v>13.276597586801911</v>
      </c>
      <c r="T129" s="4">
        <f t="shared" si="17"/>
        <v>18.929010420786906</v>
      </c>
      <c r="U129" s="4">
        <f t="shared" si="18"/>
        <v>15.642723889400283</v>
      </c>
      <c r="V129" s="4">
        <f t="shared" si="19"/>
        <v>8.0185391365833407</v>
      </c>
      <c r="W129" s="4">
        <f t="shared" si="20"/>
        <v>25.086004524570292</v>
      </c>
      <c r="X129" s="4">
        <f t="shared" si="21"/>
        <v>15.103580604193359</v>
      </c>
      <c r="Y129" s="3">
        <f t="shared" si="22"/>
        <v>92.425573153622196</v>
      </c>
      <c r="Z129" s="3">
        <f t="shared" si="23"/>
        <v>7.5744268463777935</v>
      </c>
      <c r="AA129" s="3">
        <f t="shared" si="24"/>
        <v>10.862572145211198</v>
      </c>
    </row>
    <row r="130" spans="1:27" x14ac:dyDescent="0.25">
      <c r="A130" t="s">
        <v>154</v>
      </c>
      <c r="B130" t="s">
        <v>304</v>
      </c>
      <c r="C130" s="1">
        <v>23378</v>
      </c>
      <c r="D130" s="1">
        <v>17588.770670461701</v>
      </c>
      <c r="E130">
        <v>0</v>
      </c>
      <c r="F130" s="1">
        <v>447.13309738815201</v>
      </c>
      <c r="G130" s="1">
        <v>1133.1830761418701</v>
      </c>
      <c r="H130" s="1">
        <v>2697.2548068025399</v>
      </c>
      <c r="I130" s="1">
        <v>3959.9630940401098</v>
      </c>
      <c r="J130" s="1">
        <v>2543.37044657762</v>
      </c>
      <c r="K130" s="1">
        <v>3030.0311848469</v>
      </c>
      <c r="L130" s="1">
        <v>3777.8349646645302</v>
      </c>
      <c r="M130" s="1">
        <v>18538.311080792701</v>
      </c>
      <c r="N130" s="1">
        <v>4839.6889192073404</v>
      </c>
      <c r="O130" s="1">
        <v>6135.6720935193298</v>
      </c>
      <c r="P130" s="3">
        <f t="shared" si="13"/>
        <v>24.763578276748646</v>
      </c>
      <c r="Q130" s="4">
        <f t="shared" si="14"/>
        <v>0</v>
      </c>
      <c r="R130" s="4">
        <f t="shared" si="15"/>
        <v>2.5421509312135169</v>
      </c>
      <c r="S130" s="4">
        <f t="shared" si="16"/>
        <v>6.4426508104112106</v>
      </c>
      <c r="T130" s="4">
        <f t="shared" si="17"/>
        <v>15.33509565470807</v>
      </c>
      <c r="U130" s="4">
        <f t="shared" si="18"/>
        <v>22.514155015338329</v>
      </c>
      <c r="V130" s="4">
        <f t="shared" si="19"/>
        <v>14.460194485615277</v>
      </c>
      <c r="W130" s="4">
        <f t="shared" si="20"/>
        <v>17.2270776714116</v>
      </c>
      <c r="X130" s="4">
        <f t="shared" si="21"/>
        <v>21.478675431302118</v>
      </c>
      <c r="Y130" s="3">
        <f t="shared" si="22"/>
        <v>79.298105401628462</v>
      </c>
      <c r="Z130" s="3">
        <f t="shared" si="23"/>
        <v>20.70189459837172</v>
      </c>
      <c r="AA130" s="3">
        <f t="shared" si="24"/>
        <v>26.245496165280734</v>
      </c>
    </row>
    <row r="131" spans="1:27" x14ac:dyDescent="0.25">
      <c r="A131" t="s">
        <v>155</v>
      </c>
      <c r="B131" t="s">
        <v>305</v>
      </c>
      <c r="C131" s="1">
        <v>10287</v>
      </c>
      <c r="D131" s="1">
        <v>8483.6404589129106</v>
      </c>
      <c r="E131" s="1">
        <v>5.0341306611022798</v>
      </c>
      <c r="F131" s="1">
        <v>577.32676671645197</v>
      </c>
      <c r="G131" s="1">
        <v>1139.5471438990901</v>
      </c>
      <c r="H131" s="1">
        <v>1295.0672198110101</v>
      </c>
      <c r="I131" s="1">
        <v>1235.15891079315</v>
      </c>
      <c r="J131" s="1">
        <v>672.54749707778296</v>
      </c>
      <c r="K131" s="1">
        <v>2265.1048063200601</v>
      </c>
      <c r="L131" s="1">
        <v>1293.85398363425</v>
      </c>
      <c r="M131" s="1">
        <v>8704.7661605809299</v>
      </c>
      <c r="N131" s="1">
        <v>1582.2338394190799</v>
      </c>
      <c r="O131" s="1">
        <v>2016.4287760823099</v>
      </c>
      <c r="P131" s="3">
        <f t="shared" ref="P131:P151" si="25">(C131-D131)/C131*100</f>
        <v>17.53047089615135</v>
      </c>
      <c r="Q131" s="4">
        <f t="shared" ref="Q131:Q151" si="26">E131/$D131*100</f>
        <v>5.9339274047303867E-2</v>
      </c>
      <c r="R131" s="4">
        <f t="shared" ref="R131:R151" si="27">F131/$D131*100</f>
        <v>6.8051772056171078</v>
      </c>
      <c r="S131" s="4">
        <f t="shared" ref="S131:S151" si="28">G131/$D131*100</f>
        <v>13.4322894683954</v>
      </c>
      <c r="T131" s="4">
        <f t="shared" ref="T131:T151" si="29">H131/$D131*100</f>
        <v>15.265465646300614</v>
      </c>
      <c r="U131" s="4">
        <f t="shared" ref="U131:U151" si="30">I131/$D131*100</f>
        <v>14.559302893317366</v>
      </c>
      <c r="V131" s="4">
        <f t="shared" ref="V131:V151" si="31">J131/$D131*100</f>
        <v>7.927581329442182</v>
      </c>
      <c r="W131" s="4">
        <f t="shared" ref="W131:W151" si="32">K131/$D131*100</f>
        <v>26.699679427601641</v>
      </c>
      <c r="X131" s="4">
        <f t="shared" ref="X131:X151" si="33">L131/$D131*100</f>
        <v>15.251164755278229</v>
      </c>
      <c r="Y131" s="3">
        <f t="shared" ref="Y131:Y151" si="34">M131/C131*100</f>
        <v>84.619093618945556</v>
      </c>
      <c r="Z131" s="3">
        <f t="shared" ref="Z131:Z151" si="35">N131/C131*100</f>
        <v>15.380906381054535</v>
      </c>
      <c r="AA131" s="3">
        <f t="shared" ref="AA131:AA151" si="36">O131/C131*100</f>
        <v>19.601718441550599</v>
      </c>
    </row>
    <row r="132" spans="1:27" x14ac:dyDescent="0.25">
      <c r="A132" t="s">
        <v>156</v>
      </c>
      <c r="B132" t="s">
        <v>306</v>
      </c>
      <c r="C132" s="1">
        <v>2662</v>
      </c>
      <c r="D132" s="1">
        <v>2135</v>
      </c>
      <c r="E132" s="1">
        <v>5</v>
      </c>
      <c r="F132" s="1">
        <v>100</v>
      </c>
      <c r="G132" s="1">
        <v>330</v>
      </c>
      <c r="H132" s="1">
        <v>445</v>
      </c>
      <c r="I132" s="1">
        <v>415</v>
      </c>
      <c r="J132" s="1">
        <v>160</v>
      </c>
      <c r="K132" s="1">
        <v>385</v>
      </c>
      <c r="L132" s="1">
        <v>295</v>
      </c>
      <c r="M132" s="1">
        <v>2533</v>
      </c>
      <c r="N132" s="1">
        <v>129</v>
      </c>
      <c r="O132" s="1">
        <v>194</v>
      </c>
      <c r="P132" s="3">
        <f t="shared" si="25"/>
        <v>19.797145003756576</v>
      </c>
      <c r="Q132" s="4">
        <f t="shared" si="26"/>
        <v>0.23419203747072601</v>
      </c>
      <c r="R132" s="4">
        <f t="shared" si="27"/>
        <v>4.6838407494145207</v>
      </c>
      <c r="S132" s="4">
        <f t="shared" si="28"/>
        <v>15.456674473067917</v>
      </c>
      <c r="T132" s="4">
        <f t="shared" si="29"/>
        <v>20.843091334894616</v>
      </c>
      <c r="U132" s="4">
        <f t="shared" si="30"/>
        <v>19.437939110070257</v>
      </c>
      <c r="V132" s="4">
        <f t="shared" si="31"/>
        <v>7.4941451990632322</v>
      </c>
      <c r="W132" s="4">
        <f t="shared" si="32"/>
        <v>18.032786885245901</v>
      </c>
      <c r="X132" s="4">
        <f t="shared" si="33"/>
        <v>13.817330210772832</v>
      </c>
      <c r="Y132" s="3">
        <f t="shared" si="34"/>
        <v>95.154019534184826</v>
      </c>
      <c r="Z132" s="3">
        <f t="shared" si="35"/>
        <v>4.8459804658151766</v>
      </c>
      <c r="AA132" s="3">
        <f t="shared" si="36"/>
        <v>7.2877535687453046</v>
      </c>
    </row>
    <row r="133" spans="1:27" x14ac:dyDescent="0.25">
      <c r="A133" t="s">
        <v>157</v>
      </c>
      <c r="B133" t="s">
        <v>307</v>
      </c>
      <c r="C133" s="1">
        <v>33729</v>
      </c>
      <c r="D133" s="1">
        <v>27602.7728822598</v>
      </c>
      <c r="E133">
        <v>0</v>
      </c>
      <c r="F133" s="1">
        <v>1162.8212004970301</v>
      </c>
      <c r="G133" s="1">
        <v>6237.78329090437</v>
      </c>
      <c r="H133" s="1">
        <v>5115.3187215840298</v>
      </c>
      <c r="I133" s="1">
        <v>3493.7777759096698</v>
      </c>
      <c r="J133" s="1">
        <v>1497.87549983125</v>
      </c>
      <c r="K133" s="1">
        <v>6360.3348252261103</v>
      </c>
      <c r="L133" s="1">
        <v>3734.8615683073899</v>
      </c>
      <c r="M133" s="1">
        <v>30277.687852560099</v>
      </c>
      <c r="N133" s="1">
        <v>3451.31214743993</v>
      </c>
      <c r="O133" s="1">
        <v>4592.9000914607104</v>
      </c>
      <c r="P133" s="3">
        <f t="shared" si="25"/>
        <v>18.163085528003201</v>
      </c>
      <c r="Q133" s="4">
        <f t="shared" si="26"/>
        <v>0</v>
      </c>
      <c r="R133" s="4">
        <f t="shared" si="27"/>
        <v>4.2126970556801231</v>
      </c>
      <c r="S133" s="4">
        <f t="shared" si="28"/>
        <v>22.59839371034122</v>
      </c>
      <c r="T133" s="4">
        <f t="shared" si="29"/>
        <v>18.531901644097598</v>
      </c>
      <c r="U133" s="4">
        <f t="shared" si="30"/>
        <v>12.657343487962066</v>
      </c>
      <c r="V133" s="4">
        <f t="shared" si="31"/>
        <v>5.4265399574907525</v>
      </c>
      <c r="W133" s="4">
        <f t="shared" si="32"/>
        <v>23.04237640311084</v>
      </c>
      <c r="X133" s="4">
        <f t="shared" si="33"/>
        <v>13.530747741317581</v>
      </c>
      <c r="Y133" s="3">
        <f t="shared" si="34"/>
        <v>89.767523058970326</v>
      </c>
      <c r="Z133" s="3">
        <f t="shared" si="35"/>
        <v>10.232476941029766</v>
      </c>
      <c r="AA133" s="3">
        <f t="shared" si="36"/>
        <v>13.617065704470072</v>
      </c>
    </row>
    <row r="134" spans="1:27" x14ac:dyDescent="0.25">
      <c r="A134" t="s">
        <v>158</v>
      </c>
      <c r="B134" t="s">
        <v>308</v>
      </c>
      <c r="C134" s="1">
        <v>20279</v>
      </c>
      <c r="D134" s="1">
        <v>16095.6007655635</v>
      </c>
      <c r="E134" s="1">
        <v>10.1762574027029</v>
      </c>
      <c r="F134" s="1">
        <v>579.79756762659997</v>
      </c>
      <c r="G134" s="1">
        <v>2158.8241848041098</v>
      </c>
      <c r="H134" s="1">
        <v>2824.9611632872002</v>
      </c>
      <c r="I134" s="1">
        <v>2977.9220763868302</v>
      </c>
      <c r="J134" s="1">
        <v>1351.47853687415</v>
      </c>
      <c r="K134" s="1">
        <v>3746.5209405849901</v>
      </c>
      <c r="L134" s="1">
        <v>2445.9200385969398</v>
      </c>
      <c r="M134" s="1">
        <v>17816.801539329001</v>
      </c>
      <c r="N134" s="1">
        <v>2462.1984606709598</v>
      </c>
      <c r="O134" s="1">
        <v>2894.1357720984302</v>
      </c>
      <c r="P134" s="3">
        <f t="shared" si="25"/>
        <v>20.629218573087922</v>
      </c>
      <c r="Q134" s="4">
        <f t="shared" si="26"/>
        <v>6.3223843278189265E-2</v>
      </c>
      <c r="R134" s="4">
        <f t="shared" si="27"/>
        <v>3.602211412121227</v>
      </c>
      <c r="S134" s="4">
        <f t="shared" si="28"/>
        <v>13.412510761467871</v>
      </c>
      <c r="T134" s="4">
        <f t="shared" si="29"/>
        <v>17.551138378948849</v>
      </c>
      <c r="U134" s="4">
        <f t="shared" si="30"/>
        <v>18.501465833807753</v>
      </c>
      <c r="V134" s="4">
        <f t="shared" si="31"/>
        <v>8.3965709423262727</v>
      </c>
      <c r="W134" s="4">
        <f t="shared" si="32"/>
        <v>23.276676622103242</v>
      </c>
      <c r="X134" s="4">
        <f t="shared" si="33"/>
        <v>15.196202205946733</v>
      </c>
      <c r="Y134" s="3">
        <f t="shared" si="34"/>
        <v>87.858383250303277</v>
      </c>
      <c r="Z134" s="3">
        <f t="shared" si="35"/>
        <v>12.141616749696531</v>
      </c>
      <c r="AA134" s="3">
        <f t="shared" si="36"/>
        <v>14.271590177515806</v>
      </c>
    </row>
    <row r="135" spans="1:27" x14ac:dyDescent="0.25">
      <c r="A135" t="s">
        <v>159</v>
      </c>
      <c r="B135" t="s">
        <v>309</v>
      </c>
      <c r="C135" s="1">
        <v>11835</v>
      </c>
      <c r="D135" s="1">
        <v>9055.3732782151001</v>
      </c>
      <c r="E135" s="1">
        <v>3.2851912043898301</v>
      </c>
      <c r="F135" s="1">
        <v>290.87766694934197</v>
      </c>
      <c r="G135" s="1">
        <v>965.91570755802695</v>
      </c>
      <c r="H135" s="1">
        <v>1689.0570792547301</v>
      </c>
      <c r="I135" s="1">
        <v>1964.44931424067</v>
      </c>
      <c r="J135" s="1">
        <v>1014.86015694217</v>
      </c>
      <c r="K135" s="1">
        <v>1630.4870877600599</v>
      </c>
      <c r="L135" s="1">
        <v>1496.4410743057099</v>
      </c>
      <c r="M135" s="1">
        <v>10516.8710392517</v>
      </c>
      <c r="N135" s="1">
        <v>1318.1289607483</v>
      </c>
      <c r="O135" s="1">
        <v>1713.2109845106099</v>
      </c>
      <c r="P135" s="3">
        <f t="shared" si="25"/>
        <v>23.486495325601179</v>
      </c>
      <c r="Q135" s="4">
        <f t="shared" si="26"/>
        <v>3.6278915329676753E-2</v>
      </c>
      <c r="R135" s="4">
        <f t="shared" si="27"/>
        <v>3.2122106732929367</v>
      </c>
      <c r="S135" s="4">
        <f t="shared" si="28"/>
        <v>10.666768534895981</v>
      </c>
      <c r="T135" s="4">
        <f t="shared" si="29"/>
        <v>18.652539518367146</v>
      </c>
      <c r="U135" s="4">
        <f t="shared" si="30"/>
        <v>21.693741979324361</v>
      </c>
      <c r="V135" s="4">
        <f t="shared" si="31"/>
        <v>11.207270266634536</v>
      </c>
      <c r="W135" s="4">
        <f t="shared" si="32"/>
        <v>18.005741316954794</v>
      </c>
      <c r="X135" s="4">
        <f t="shared" si="33"/>
        <v>16.52544879520055</v>
      </c>
      <c r="Y135" s="3">
        <f t="shared" si="34"/>
        <v>88.862450690762145</v>
      </c>
      <c r="Z135" s="3">
        <f t="shared" si="35"/>
        <v>11.137549309237855</v>
      </c>
      <c r="AA135" s="3">
        <f t="shared" si="36"/>
        <v>14.47580046058817</v>
      </c>
    </row>
    <row r="136" spans="1:27" x14ac:dyDescent="0.25">
      <c r="A136" t="s">
        <v>160</v>
      </c>
      <c r="B136" t="s">
        <v>310</v>
      </c>
      <c r="C136" s="1">
        <v>5610</v>
      </c>
      <c r="D136" s="1">
        <v>4600</v>
      </c>
      <c r="E136">
        <v>0</v>
      </c>
      <c r="F136" s="1">
        <v>115</v>
      </c>
      <c r="G136" s="1">
        <v>860</v>
      </c>
      <c r="H136" s="1">
        <v>1042.5</v>
      </c>
      <c r="I136" s="1">
        <v>775</v>
      </c>
      <c r="J136" s="1">
        <v>270</v>
      </c>
      <c r="K136" s="1">
        <v>992.5</v>
      </c>
      <c r="L136" s="1">
        <v>545</v>
      </c>
      <c r="M136" s="1">
        <v>5271</v>
      </c>
      <c r="N136" s="1">
        <v>339</v>
      </c>
      <c r="O136" s="1">
        <v>575</v>
      </c>
      <c r="P136" s="3">
        <f t="shared" si="25"/>
        <v>18.003565062388592</v>
      </c>
      <c r="Q136" s="4">
        <f t="shared" si="26"/>
        <v>0</v>
      </c>
      <c r="R136" s="4">
        <f t="shared" si="27"/>
        <v>2.5</v>
      </c>
      <c r="S136" s="4">
        <f t="shared" si="28"/>
        <v>18.695652173913043</v>
      </c>
      <c r="T136" s="4">
        <f t="shared" si="29"/>
        <v>22.663043478260867</v>
      </c>
      <c r="U136" s="4">
        <f t="shared" si="30"/>
        <v>16.847826086956523</v>
      </c>
      <c r="V136" s="4">
        <f t="shared" si="31"/>
        <v>5.8695652173913047</v>
      </c>
      <c r="W136" s="4">
        <f t="shared" si="32"/>
        <v>21.576086956521738</v>
      </c>
      <c r="X136" s="4">
        <f t="shared" si="33"/>
        <v>11.847826086956522</v>
      </c>
      <c r="Y136" s="3">
        <f t="shared" si="34"/>
        <v>93.957219251336895</v>
      </c>
      <c r="Z136" s="3">
        <f t="shared" si="35"/>
        <v>6.0427807486631018</v>
      </c>
      <c r="AA136" s="3">
        <f t="shared" si="36"/>
        <v>10.249554367201426</v>
      </c>
    </row>
    <row r="137" spans="1:27" x14ac:dyDescent="0.25">
      <c r="A137" t="s">
        <v>161</v>
      </c>
      <c r="B137" t="s">
        <v>311</v>
      </c>
      <c r="C137" s="1">
        <v>22731</v>
      </c>
      <c r="D137" s="1">
        <v>18478.4872549229</v>
      </c>
      <c r="E137">
        <v>0</v>
      </c>
      <c r="F137" s="1">
        <v>915.39954838665801</v>
      </c>
      <c r="G137" s="1">
        <v>5190.96393550845</v>
      </c>
      <c r="H137" s="1">
        <v>2956.3906791241802</v>
      </c>
      <c r="I137" s="1">
        <v>2038.4074906610399</v>
      </c>
      <c r="J137" s="1">
        <v>513.94677657694103</v>
      </c>
      <c r="K137" s="1">
        <v>3846.6101001452398</v>
      </c>
      <c r="L137" s="1">
        <v>3016.7687245204002</v>
      </c>
      <c r="M137" s="1">
        <v>21171.946380699901</v>
      </c>
      <c r="N137" s="1">
        <v>1559.0536193000701</v>
      </c>
      <c r="O137" s="1">
        <v>2574.2677541900198</v>
      </c>
      <c r="P137" s="3">
        <f t="shared" si="25"/>
        <v>18.707987968312437</v>
      </c>
      <c r="Q137" s="4">
        <f t="shared" si="26"/>
        <v>0</v>
      </c>
      <c r="R137" s="4">
        <f t="shared" si="27"/>
        <v>4.9538662757298173</v>
      </c>
      <c r="S137" s="4">
        <f t="shared" si="28"/>
        <v>28.091931249001522</v>
      </c>
      <c r="T137" s="4">
        <f t="shared" si="29"/>
        <v>15.999094722088577</v>
      </c>
      <c r="U137" s="4">
        <f t="shared" si="30"/>
        <v>11.031246565478366</v>
      </c>
      <c r="V137" s="4">
        <f t="shared" si="31"/>
        <v>2.7813249509373077</v>
      </c>
      <c r="W137" s="4">
        <f t="shared" si="32"/>
        <v>20.816693742722119</v>
      </c>
      <c r="X137" s="4">
        <f t="shared" si="33"/>
        <v>16.325842494042337</v>
      </c>
      <c r="Y137" s="3">
        <f t="shared" si="34"/>
        <v>93.141288903699362</v>
      </c>
      <c r="Z137" s="3">
        <f t="shared" si="35"/>
        <v>6.8587110963005156</v>
      </c>
      <c r="AA137" s="3">
        <f t="shared" si="36"/>
        <v>11.324920831419734</v>
      </c>
    </row>
    <row r="138" spans="1:27" x14ac:dyDescent="0.25">
      <c r="A138" t="s">
        <v>162</v>
      </c>
      <c r="B138" t="s">
        <v>312</v>
      </c>
      <c r="C138" s="1">
        <v>74893</v>
      </c>
      <c r="D138" s="1">
        <v>62514.370758805599</v>
      </c>
      <c r="E138" s="1">
        <v>2.4554175256514399</v>
      </c>
      <c r="F138" s="1">
        <v>2413.5985692128002</v>
      </c>
      <c r="G138" s="1">
        <v>13885.1641353041</v>
      </c>
      <c r="H138" s="1">
        <v>9951.8104444512992</v>
      </c>
      <c r="I138" s="1">
        <v>7839.8068960370001</v>
      </c>
      <c r="J138" s="1">
        <v>2944.8353010915398</v>
      </c>
      <c r="K138" s="1">
        <v>15828.270717073599</v>
      </c>
      <c r="L138" s="1">
        <v>9648.4292781096301</v>
      </c>
      <c r="M138" s="1">
        <v>67940.300096961</v>
      </c>
      <c r="N138" s="1">
        <v>6952.6999030390198</v>
      </c>
      <c r="O138" s="1">
        <v>10237.0658054458</v>
      </c>
      <c r="P138" s="3">
        <f t="shared" si="25"/>
        <v>16.528419533460273</v>
      </c>
      <c r="Q138" s="4">
        <f t="shared" si="26"/>
        <v>3.9277649216449594E-3</v>
      </c>
      <c r="R138" s="4">
        <f t="shared" si="27"/>
        <v>3.8608699726419746</v>
      </c>
      <c r="S138" s="4">
        <f t="shared" si="28"/>
        <v>22.211155557937492</v>
      </c>
      <c r="T138" s="4">
        <f t="shared" si="29"/>
        <v>15.919236367022883</v>
      </c>
      <c r="U138" s="4">
        <f t="shared" si="30"/>
        <v>12.540807498942485</v>
      </c>
      <c r="V138" s="4">
        <f t="shared" si="31"/>
        <v>4.7106533511364486</v>
      </c>
      <c r="W138" s="4">
        <f t="shared" si="32"/>
        <v>25.319411400848296</v>
      </c>
      <c r="X138" s="4">
        <f t="shared" si="33"/>
        <v>15.43393808654881</v>
      </c>
      <c r="Y138" s="3">
        <f t="shared" si="34"/>
        <v>90.716488986902647</v>
      </c>
      <c r="Z138" s="3">
        <f t="shared" si="35"/>
        <v>9.2835110130973781</v>
      </c>
      <c r="AA138" s="3">
        <f t="shared" si="36"/>
        <v>13.66892206941343</v>
      </c>
    </row>
    <row r="139" spans="1:27" x14ac:dyDescent="0.25">
      <c r="A139" t="s">
        <v>163</v>
      </c>
      <c r="B139" t="s">
        <v>313</v>
      </c>
      <c r="C139" s="1">
        <v>14312</v>
      </c>
      <c r="D139" s="1">
        <v>11656.223418965799</v>
      </c>
      <c r="E139">
        <v>0</v>
      </c>
      <c r="F139" s="1">
        <v>404.35594059171501</v>
      </c>
      <c r="G139" s="1">
        <v>2804.2263164142501</v>
      </c>
      <c r="H139" s="1">
        <v>2088.7778088617001</v>
      </c>
      <c r="I139" s="1">
        <v>1741.21229113398</v>
      </c>
      <c r="J139" s="1">
        <v>606.17999559220596</v>
      </c>
      <c r="K139" s="1">
        <v>2126.6046834407698</v>
      </c>
      <c r="L139" s="1">
        <v>1884.8663829311399</v>
      </c>
      <c r="M139" s="1">
        <v>13108.6612491418</v>
      </c>
      <c r="N139" s="1">
        <v>1203.33875085817</v>
      </c>
      <c r="O139" s="1">
        <v>2023.1158440398401</v>
      </c>
      <c r="P139" s="3">
        <f t="shared" si="25"/>
        <v>18.556292489059537</v>
      </c>
      <c r="Q139" s="4">
        <f t="shared" si="26"/>
        <v>0</v>
      </c>
      <c r="R139" s="4">
        <f t="shared" si="27"/>
        <v>3.4690132992285383</v>
      </c>
      <c r="S139" s="4">
        <f t="shared" si="28"/>
        <v>24.057760525175791</v>
      </c>
      <c r="T139" s="4">
        <f t="shared" si="29"/>
        <v>17.919850484875376</v>
      </c>
      <c r="U139" s="4">
        <f t="shared" si="30"/>
        <v>14.938048358792264</v>
      </c>
      <c r="V139" s="4">
        <f t="shared" si="31"/>
        <v>5.2004836712883575</v>
      </c>
      <c r="W139" s="4">
        <f t="shared" si="32"/>
        <v>18.244371328543505</v>
      </c>
      <c r="X139" s="4">
        <f t="shared" si="33"/>
        <v>16.170472332095837</v>
      </c>
      <c r="Y139" s="3">
        <f t="shared" si="34"/>
        <v>91.592099281314972</v>
      </c>
      <c r="Z139" s="3">
        <f t="shared" si="35"/>
        <v>8.4079007186848109</v>
      </c>
      <c r="AA139" s="3">
        <f t="shared" si="36"/>
        <v>14.13580103437563</v>
      </c>
    </row>
    <row r="140" spans="1:27" x14ac:dyDescent="0.25">
      <c r="A140" t="s">
        <v>164</v>
      </c>
      <c r="B140" t="s">
        <v>314</v>
      </c>
      <c r="C140" s="1">
        <v>3708</v>
      </c>
      <c r="D140" s="1">
        <v>3035.6510820916301</v>
      </c>
      <c r="E140">
        <v>0</v>
      </c>
      <c r="F140" s="1">
        <v>201.20430613640701</v>
      </c>
      <c r="G140" s="1">
        <v>353.33439126393398</v>
      </c>
      <c r="H140" s="1">
        <v>564.35354160211705</v>
      </c>
      <c r="I140" s="1">
        <v>471.11252168524499</v>
      </c>
      <c r="J140" s="1">
        <v>157.037507228415</v>
      </c>
      <c r="K140" s="1">
        <v>753.42072292434398</v>
      </c>
      <c r="L140" s="1">
        <v>535.18809125116604</v>
      </c>
      <c r="M140" s="1">
        <v>3474.97375089763</v>
      </c>
      <c r="N140" s="1">
        <v>233.02624910237299</v>
      </c>
      <c r="O140" s="1">
        <v>369.49491535483799</v>
      </c>
      <c r="P140" s="3">
        <f t="shared" si="25"/>
        <v>18.132387214357333</v>
      </c>
      <c r="Q140" s="4">
        <f t="shared" si="26"/>
        <v>0</v>
      </c>
      <c r="R140" s="4">
        <f t="shared" si="27"/>
        <v>6.6280445510810431</v>
      </c>
      <c r="S140" s="4">
        <f t="shared" si="28"/>
        <v>11.639492870191091</v>
      </c>
      <c r="T140" s="4">
        <f t="shared" si="29"/>
        <v>18.590856667666333</v>
      </c>
      <c r="U140" s="4">
        <f t="shared" si="30"/>
        <v>15.519323826921443</v>
      </c>
      <c r="V140" s="4">
        <f t="shared" si="31"/>
        <v>5.1731079423071478</v>
      </c>
      <c r="W140" s="4">
        <f t="shared" si="32"/>
        <v>24.819081724149292</v>
      </c>
      <c r="X140" s="4">
        <f t="shared" si="33"/>
        <v>17.630092417683578</v>
      </c>
      <c r="Y140" s="3">
        <f t="shared" si="34"/>
        <v>93.715581200043957</v>
      </c>
      <c r="Z140" s="3">
        <f t="shared" si="35"/>
        <v>6.2844187999561223</v>
      </c>
      <c r="AA140" s="3">
        <f t="shared" si="36"/>
        <v>9.9648035424713601</v>
      </c>
    </row>
    <row r="141" spans="1:27" x14ac:dyDescent="0.25">
      <c r="A141" t="s">
        <v>165</v>
      </c>
      <c r="B141" t="s">
        <v>315</v>
      </c>
      <c r="C141" s="1">
        <v>26279</v>
      </c>
      <c r="D141" s="1">
        <v>21523.844445914499</v>
      </c>
      <c r="E141">
        <v>0</v>
      </c>
      <c r="F141" s="1">
        <v>749.30884682581302</v>
      </c>
      <c r="G141" s="1">
        <v>3505.8069163720302</v>
      </c>
      <c r="H141" s="1">
        <v>3288.2428767791698</v>
      </c>
      <c r="I141" s="1">
        <v>3210.4957134122101</v>
      </c>
      <c r="J141" s="1">
        <v>1621.37242438775</v>
      </c>
      <c r="K141" s="1">
        <v>5671.5403745051899</v>
      </c>
      <c r="L141" s="1">
        <v>3477.0772936323201</v>
      </c>
      <c r="M141" s="1">
        <v>23628.696852889199</v>
      </c>
      <c r="N141" s="1">
        <v>2650.3031471107902</v>
      </c>
      <c r="O141" s="1">
        <v>3852.50484633733</v>
      </c>
      <c r="P141" s="3">
        <f t="shared" si="25"/>
        <v>18.094887758611442</v>
      </c>
      <c r="Q141" s="4">
        <f t="shared" si="26"/>
        <v>0</v>
      </c>
      <c r="R141" s="4">
        <f t="shared" si="27"/>
        <v>3.4812965160972507</v>
      </c>
      <c r="S141" s="4">
        <f t="shared" si="28"/>
        <v>16.288014556049614</v>
      </c>
      <c r="T141" s="4">
        <f t="shared" si="29"/>
        <v>15.277209817427947</v>
      </c>
      <c r="U141" s="4">
        <f t="shared" si="30"/>
        <v>14.915995706434327</v>
      </c>
      <c r="V141" s="4">
        <f t="shared" si="31"/>
        <v>7.532912758508191</v>
      </c>
      <c r="W141" s="4">
        <f t="shared" si="32"/>
        <v>26.350034208604033</v>
      </c>
      <c r="X141" s="4">
        <f t="shared" si="33"/>
        <v>16.154536436878562</v>
      </c>
      <c r="Y141" s="3">
        <f t="shared" si="34"/>
        <v>89.91474885988508</v>
      </c>
      <c r="Z141" s="3">
        <f t="shared" si="35"/>
        <v>10.085251140114883</v>
      </c>
      <c r="AA141" s="3">
        <f t="shared" si="36"/>
        <v>14.660013114415808</v>
      </c>
    </row>
    <row r="142" spans="1:27" x14ac:dyDescent="0.25">
      <c r="A142" t="s">
        <v>166</v>
      </c>
      <c r="B142" t="s">
        <v>316</v>
      </c>
      <c r="C142" s="1">
        <v>29006</v>
      </c>
      <c r="D142" s="1">
        <v>23673.232199515402</v>
      </c>
      <c r="E142">
        <v>0</v>
      </c>
      <c r="F142" s="1">
        <v>706.80766917469998</v>
      </c>
      <c r="G142" s="1">
        <v>3052.2219716394002</v>
      </c>
      <c r="H142" s="1">
        <v>4003.03486749271</v>
      </c>
      <c r="I142" s="1">
        <v>4229.4917802628497</v>
      </c>
      <c r="J142" s="1">
        <v>2286.2705357674899</v>
      </c>
      <c r="K142" s="1">
        <v>5194.2593970428497</v>
      </c>
      <c r="L142" s="1">
        <v>4201.1459781354097</v>
      </c>
      <c r="M142" s="1">
        <v>24611.5340741816</v>
      </c>
      <c r="N142" s="1">
        <v>4394.4659258184001</v>
      </c>
      <c r="O142" s="1">
        <v>6154.0383958627999</v>
      </c>
      <c r="P142" s="3">
        <f t="shared" si="25"/>
        <v>18.385050680840507</v>
      </c>
      <c r="Q142" s="4">
        <f t="shared" si="26"/>
        <v>0</v>
      </c>
      <c r="R142" s="4">
        <f t="shared" si="27"/>
        <v>2.9856829993378282</v>
      </c>
      <c r="S142" s="4">
        <f t="shared" si="28"/>
        <v>12.893135782708539</v>
      </c>
      <c r="T142" s="4">
        <f t="shared" si="29"/>
        <v>16.909540842397742</v>
      </c>
      <c r="U142" s="4">
        <f t="shared" si="30"/>
        <v>17.866135661650077</v>
      </c>
      <c r="V142" s="4">
        <f t="shared" si="31"/>
        <v>9.6576188519550392</v>
      </c>
      <c r="W142" s="4">
        <f t="shared" si="32"/>
        <v>21.941487977924613</v>
      </c>
      <c r="X142" s="4">
        <f t="shared" si="33"/>
        <v>17.746397884026198</v>
      </c>
      <c r="Y142" s="3">
        <f t="shared" si="34"/>
        <v>84.849803744679036</v>
      </c>
      <c r="Z142" s="3">
        <f t="shared" si="35"/>
        <v>15.150196255320969</v>
      </c>
      <c r="AA142" s="3">
        <f t="shared" si="36"/>
        <v>21.216432447985934</v>
      </c>
    </row>
    <row r="143" spans="1:27" x14ac:dyDescent="0.25">
      <c r="A143" t="s">
        <v>167</v>
      </c>
      <c r="B143" t="s">
        <v>317</v>
      </c>
      <c r="C143" s="1">
        <v>14858</v>
      </c>
      <c r="D143" s="1">
        <v>11133.193009816699</v>
      </c>
      <c r="E143">
        <v>0</v>
      </c>
      <c r="F143" s="1">
        <v>295.94642080927298</v>
      </c>
      <c r="G143" s="1">
        <v>481.65359855684801</v>
      </c>
      <c r="H143" s="1">
        <v>1464.3392920368201</v>
      </c>
      <c r="I143" s="1">
        <v>2687.88942671412</v>
      </c>
      <c r="J143" s="1">
        <v>1792.5240233914301</v>
      </c>
      <c r="K143" s="1">
        <v>1589.3672511213399</v>
      </c>
      <c r="L143" s="1">
        <v>2821.4729971868701</v>
      </c>
      <c r="M143" s="1">
        <v>11128.0937791057</v>
      </c>
      <c r="N143" s="1">
        <v>3729.9062208943101</v>
      </c>
      <c r="O143" s="1">
        <v>4390.8134594901703</v>
      </c>
      <c r="P143" s="3">
        <f t="shared" si="25"/>
        <v>25.069369970273929</v>
      </c>
      <c r="Q143" s="4">
        <f t="shared" si="26"/>
        <v>0</v>
      </c>
      <c r="R143" s="4">
        <f t="shared" si="27"/>
        <v>2.6582348886642135</v>
      </c>
      <c r="S143" s="4">
        <f t="shared" si="28"/>
        <v>4.3262844552515141</v>
      </c>
      <c r="T143" s="4">
        <f t="shared" si="29"/>
        <v>13.152913910193043</v>
      </c>
      <c r="U143" s="4">
        <f t="shared" si="30"/>
        <v>24.143023698089774</v>
      </c>
      <c r="V143" s="4">
        <f t="shared" si="31"/>
        <v>16.100718112143309</v>
      </c>
      <c r="W143" s="4">
        <f t="shared" si="32"/>
        <v>14.275933685151371</v>
      </c>
      <c r="X143" s="4">
        <f t="shared" si="33"/>
        <v>25.342891250506796</v>
      </c>
      <c r="Y143" s="3">
        <f t="shared" si="34"/>
        <v>74.896310264542336</v>
      </c>
      <c r="Z143" s="3">
        <f t="shared" si="35"/>
        <v>25.103689735457735</v>
      </c>
      <c r="AA143" s="3">
        <f t="shared" si="36"/>
        <v>29.551847216921324</v>
      </c>
    </row>
    <row r="144" spans="1:27" x14ac:dyDescent="0.25">
      <c r="A144" t="s">
        <v>168</v>
      </c>
      <c r="B144" t="s">
        <v>318</v>
      </c>
      <c r="C144" s="1">
        <v>9827.99999999998</v>
      </c>
      <c r="D144" s="1">
        <v>8147.3668395737304</v>
      </c>
      <c r="E144">
        <v>0</v>
      </c>
      <c r="F144" s="1">
        <v>285.81714108618098</v>
      </c>
      <c r="G144" s="1">
        <v>1024.58687132314</v>
      </c>
      <c r="H144" s="1">
        <v>1430.5039579731299</v>
      </c>
      <c r="I144" s="1">
        <v>1294.4724167009199</v>
      </c>
      <c r="J144" s="1">
        <v>711.354723743097</v>
      </c>
      <c r="K144" s="1">
        <v>2356.9810453036998</v>
      </c>
      <c r="L144" s="1">
        <v>1043.65068344356</v>
      </c>
      <c r="M144" s="1">
        <v>9125.56528586887</v>
      </c>
      <c r="N144" s="1">
        <v>702.43471413111502</v>
      </c>
      <c r="O144" s="1">
        <v>1077.0159001424599</v>
      </c>
      <c r="P144" s="3">
        <f t="shared" si="25"/>
        <v>17.100459507796632</v>
      </c>
      <c r="Q144" s="4">
        <f t="shared" si="26"/>
        <v>0</v>
      </c>
      <c r="R144" s="4">
        <f t="shared" si="27"/>
        <v>3.5080922059124426</v>
      </c>
      <c r="S144" s="4">
        <f t="shared" si="28"/>
        <v>12.575681094245983</v>
      </c>
      <c r="T144" s="4">
        <f t="shared" si="29"/>
        <v>17.557868525384499</v>
      </c>
      <c r="U144" s="4">
        <f t="shared" si="30"/>
        <v>15.888230420819577</v>
      </c>
      <c r="V144" s="4">
        <f t="shared" si="31"/>
        <v>8.7310997252250271</v>
      </c>
      <c r="W144" s="4">
        <f t="shared" si="32"/>
        <v>28.929359530680181</v>
      </c>
      <c r="X144" s="4">
        <f t="shared" si="33"/>
        <v>12.809668497732252</v>
      </c>
      <c r="Y144" s="3">
        <f t="shared" si="34"/>
        <v>92.85271963643558</v>
      </c>
      <c r="Z144" s="3">
        <f t="shared" si="35"/>
        <v>7.147280363564473</v>
      </c>
      <c r="AA144" s="3">
        <f t="shared" si="36"/>
        <v>10.958647742597295</v>
      </c>
    </row>
    <row r="145" spans="1:27" x14ac:dyDescent="0.25">
      <c r="A145" t="s">
        <v>169</v>
      </c>
      <c r="B145" t="s">
        <v>319</v>
      </c>
      <c r="C145" s="1">
        <v>55478</v>
      </c>
      <c r="D145" s="1">
        <v>45231.539706447496</v>
      </c>
      <c r="E145" s="1">
        <v>12.6128632168352</v>
      </c>
      <c r="F145" s="1">
        <v>1301.19016228237</v>
      </c>
      <c r="G145" s="1">
        <v>6003.8347254939299</v>
      </c>
      <c r="H145" s="1">
        <v>7176.5818383626502</v>
      </c>
      <c r="I145" s="1">
        <v>8903.6891371577894</v>
      </c>
      <c r="J145" s="1">
        <v>3897.9770838304598</v>
      </c>
      <c r="K145" s="1">
        <v>8520.5282323676292</v>
      </c>
      <c r="L145" s="1">
        <v>9415.1256637358001</v>
      </c>
      <c r="M145" s="1">
        <v>45723.046919532702</v>
      </c>
      <c r="N145" s="1">
        <v>9754.9530804672995</v>
      </c>
      <c r="O145" s="1">
        <v>13791.9739454805</v>
      </c>
      <c r="P145" s="3">
        <f t="shared" si="25"/>
        <v>18.469411827305425</v>
      </c>
      <c r="Q145" s="4">
        <f t="shared" si="26"/>
        <v>2.788510693797432E-2</v>
      </c>
      <c r="R145" s="4">
        <f t="shared" si="27"/>
        <v>2.8767319678416623</v>
      </c>
      <c r="S145" s="4">
        <f t="shared" si="28"/>
        <v>13.273558150924758</v>
      </c>
      <c r="T145" s="4">
        <f t="shared" si="29"/>
        <v>15.866322227672629</v>
      </c>
      <c r="U145" s="4">
        <f t="shared" si="30"/>
        <v>19.684691688460518</v>
      </c>
      <c r="V145" s="4">
        <f t="shared" si="31"/>
        <v>8.6178297469604495</v>
      </c>
      <c r="W145" s="4">
        <f t="shared" si="32"/>
        <v>18.837581669042933</v>
      </c>
      <c r="X145" s="4">
        <f t="shared" si="33"/>
        <v>20.815399442159002</v>
      </c>
      <c r="Y145" s="3">
        <f t="shared" si="34"/>
        <v>82.41653794212607</v>
      </c>
      <c r="Z145" s="3">
        <f t="shared" si="35"/>
        <v>17.58346205787393</v>
      </c>
      <c r="AA145" s="3">
        <f t="shared" si="36"/>
        <v>24.860258022063704</v>
      </c>
    </row>
    <row r="146" spans="1:27" x14ac:dyDescent="0.25">
      <c r="A146" t="s">
        <v>170</v>
      </c>
      <c r="B146" t="s">
        <v>320</v>
      </c>
      <c r="C146" s="1">
        <v>21021</v>
      </c>
      <c r="D146" s="1">
        <v>16508.251613553999</v>
      </c>
      <c r="E146" s="1">
        <v>3.7828227083160701</v>
      </c>
      <c r="F146" s="1">
        <v>579.48237362720704</v>
      </c>
      <c r="G146" s="1">
        <v>1197.1509855085601</v>
      </c>
      <c r="H146" s="1">
        <v>2521.3276393306101</v>
      </c>
      <c r="I146" s="1">
        <v>3348.8816323823198</v>
      </c>
      <c r="J146" s="1">
        <v>2472.72601188206</v>
      </c>
      <c r="K146" s="1">
        <v>3597.7589270869798</v>
      </c>
      <c r="L146" s="1">
        <v>2787.14122102797</v>
      </c>
      <c r="M146" s="1">
        <v>16261.544297126</v>
      </c>
      <c r="N146" s="1">
        <v>4759.4557028740001</v>
      </c>
      <c r="O146" s="1">
        <v>5551.1417528375096</v>
      </c>
      <c r="P146" s="3">
        <f t="shared" si="25"/>
        <v>21.467810220474767</v>
      </c>
      <c r="Q146" s="4">
        <f t="shared" si="26"/>
        <v>2.2914738622048906E-2</v>
      </c>
      <c r="R146" s="4">
        <f t="shared" si="27"/>
        <v>3.5102589128907304</v>
      </c>
      <c r="S146" s="4">
        <f t="shared" si="28"/>
        <v>7.2518338921224501</v>
      </c>
      <c r="T146" s="4">
        <f t="shared" si="29"/>
        <v>15.273135510367975</v>
      </c>
      <c r="U146" s="4">
        <f t="shared" si="30"/>
        <v>20.286107280026801</v>
      </c>
      <c r="V146" s="4">
        <f t="shared" si="31"/>
        <v>14.978727425330998</v>
      </c>
      <c r="W146" s="4">
        <f t="shared" si="32"/>
        <v>21.793700576583539</v>
      </c>
      <c r="X146" s="4">
        <f t="shared" si="33"/>
        <v>16.883321664055597</v>
      </c>
      <c r="Y146" s="3">
        <f t="shared" si="34"/>
        <v>77.358566657751766</v>
      </c>
      <c r="Z146" s="3">
        <f t="shared" si="35"/>
        <v>22.641433342248231</v>
      </c>
      <c r="AA146" s="3">
        <f t="shared" si="36"/>
        <v>26.407600746099185</v>
      </c>
    </row>
    <row r="147" spans="1:27" x14ac:dyDescent="0.25">
      <c r="A147" t="s">
        <v>171</v>
      </c>
      <c r="B147" t="s">
        <v>321</v>
      </c>
      <c r="C147" s="1">
        <v>32966</v>
      </c>
      <c r="D147" s="1">
        <v>25418.6604707029</v>
      </c>
      <c r="E147" s="1">
        <v>9.9583500444698494</v>
      </c>
      <c r="F147" s="1">
        <v>747.71774837073201</v>
      </c>
      <c r="G147" s="1">
        <v>1067.03932686095</v>
      </c>
      <c r="H147" s="1">
        <v>3021.3724556459201</v>
      </c>
      <c r="I147" s="1">
        <v>6252.3207351398496</v>
      </c>
      <c r="J147" s="1">
        <v>4226.1921946718203</v>
      </c>
      <c r="K147" s="1">
        <v>3924.2491212167301</v>
      </c>
      <c r="L147" s="1">
        <v>6169.8105387524402</v>
      </c>
      <c r="M147" s="1">
        <v>22850.016790959799</v>
      </c>
      <c r="N147" s="1">
        <v>10115.9832090402</v>
      </c>
      <c r="O147" s="1">
        <v>11180.5164791274</v>
      </c>
      <c r="P147" s="3">
        <f t="shared" si="25"/>
        <v>22.894313927370927</v>
      </c>
      <c r="Q147" s="4">
        <f t="shared" si="26"/>
        <v>3.9177320362525275E-2</v>
      </c>
      <c r="R147" s="4">
        <f t="shared" si="27"/>
        <v>2.9416095676345271</v>
      </c>
      <c r="S147" s="4">
        <f t="shared" si="28"/>
        <v>4.1978582155845734</v>
      </c>
      <c r="T147" s="4">
        <f t="shared" si="29"/>
        <v>11.886434610227791</v>
      </c>
      <c r="U147" s="4">
        <f t="shared" si="30"/>
        <v>24.59736516149686</v>
      </c>
      <c r="V147" s="4">
        <f t="shared" si="31"/>
        <v>16.626337172813866</v>
      </c>
      <c r="W147" s="4">
        <f t="shared" si="32"/>
        <v>15.438457607708125</v>
      </c>
      <c r="X147" s="4">
        <f t="shared" si="33"/>
        <v>24.272760344171775</v>
      </c>
      <c r="Y147" s="3">
        <f t="shared" si="34"/>
        <v>69.313889434447006</v>
      </c>
      <c r="Z147" s="3">
        <f t="shared" si="35"/>
        <v>30.686110565552994</v>
      </c>
      <c r="AA147" s="3">
        <f t="shared" si="36"/>
        <v>33.915295999294429</v>
      </c>
    </row>
    <row r="148" spans="1:27" x14ac:dyDescent="0.25">
      <c r="A148" t="s">
        <v>172</v>
      </c>
      <c r="B148" t="s">
        <v>322</v>
      </c>
      <c r="C148" s="1">
        <v>29226</v>
      </c>
      <c r="D148" s="1">
        <v>23564.7474734057</v>
      </c>
      <c r="E148" s="1">
        <v>7.8183023807334697</v>
      </c>
      <c r="F148" s="1">
        <v>564.33880463003595</v>
      </c>
      <c r="G148" s="1">
        <v>3215.8823668699702</v>
      </c>
      <c r="H148" s="1">
        <v>3741.6258450127698</v>
      </c>
      <c r="I148" s="1">
        <v>4193.4843365556399</v>
      </c>
      <c r="J148" s="1">
        <v>2416.1963595918101</v>
      </c>
      <c r="K148" s="1">
        <v>4893.3945332079802</v>
      </c>
      <c r="L148" s="1">
        <v>4532.0069251567902</v>
      </c>
      <c r="M148" s="1">
        <v>24582.967663832002</v>
      </c>
      <c r="N148" s="1">
        <v>4643.0323361680403</v>
      </c>
      <c r="O148" s="1">
        <v>6136.4735554816798</v>
      </c>
      <c r="P148" s="3">
        <f t="shared" si="25"/>
        <v>19.370603320996032</v>
      </c>
      <c r="Q148" s="4">
        <f t="shared" si="26"/>
        <v>3.3177959532801768E-2</v>
      </c>
      <c r="R148" s="4">
        <f t="shared" si="27"/>
        <v>2.394843421373082</v>
      </c>
      <c r="S148" s="4">
        <f t="shared" si="28"/>
        <v>13.647005428338648</v>
      </c>
      <c r="T148" s="4">
        <f t="shared" si="29"/>
        <v>15.878064677906819</v>
      </c>
      <c r="U148" s="4">
        <f t="shared" si="30"/>
        <v>17.795583599137867</v>
      </c>
      <c r="V148" s="4">
        <f t="shared" si="31"/>
        <v>10.25343624971428</v>
      </c>
      <c r="W148" s="4">
        <f t="shared" si="32"/>
        <v>20.765741448027331</v>
      </c>
      <c r="X148" s="4">
        <f t="shared" si="33"/>
        <v>19.232147215969299</v>
      </c>
      <c r="Y148" s="3">
        <f t="shared" si="34"/>
        <v>84.113349975473895</v>
      </c>
      <c r="Z148" s="3">
        <f t="shared" si="35"/>
        <v>15.886650024526244</v>
      </c>
      <c r="AA148" s="3">
        <f t="shared" si="36"/>
        <v>20.996624770689383</v>
      </c>
    </row>
    <row r="149" spans="1:27" x14ac:dyDescent="0.25">
      <c r="A149" t="s">
        <v>173</v>
      </c>
      <c r="B149" t="s">
        <v>323</v>
      </c>
      <c r="C149" s="1">
        <v>49853</v>
      </c>
      <c r="D149" s="1">
        <v>41549.055079739701</v>
      </c>
      <c r="E149" s="1">
        <v>4.3705299297919904</v>
      </c>
      <c r="F149" s="1">
        <v>1371.30902279823</v>
      </c>
      <c r="G149" s="1">
        <v>14004.6885102497</v>
      </c>
      <c r="H149" s="1">
        <v>6905.52688665401</v>
      </c>
      <c r="I149" s="1">
        <v>4451.2595557690902</v>
      </c>
      <c r="J149" s="1">
        <v>1415.63847366137</v>
      </c>
      <c r="K149" s="1">
        <v>8291.2317746375502</v>
      </c>
      <c r="L149" s="1">
        <v>5105.0303260399296</v>
      </c>
      <c r="M149" s="1">
        <v>45636.219261369399</v>
      </c>
      <c r="N149" s="1">
        <v>4216.7807386306104</v>
      </c>
      <c r="O149" s="1">
        <v>6229.2932122775701</v>
      </c>
      <c r="P149" s="3">
        <f t="shared" si="25"/>
        <v>16.656861011895572</v>
      </c>
      <c r="Q149" s="4">
        <f t="shared" si="26"/>
        <v>1.0518963479203558E-2</v>
      </c>
      <c r="R149" s="4">
        <f t="shared" si="27"/>
        <v>3.300457784578867</v>
      </c>
      <c r="S149" s="4">
        <f t="shared" si="28"/>
        <v>33.706394726359775</v>
      </c>
      <c r="T149" s="4">
        <f t="shared" si="29"/>
        <v>16.620177940030477</v>
      </c>
      <c r="U149" s="4">
        <f t="shared" si="30"/>
        <v>10.713263026623268</v>
      </c>
      <c r="V149" s="4">
        <f t="shared" si="31"/>
        <v>3.4071496233657275</v>
      </c>
      <c r="W149" s="4">
        <f t="shared" si="32"/>
        <v>19.955283600855104</v>
      </c>
      <c r="X149" s="4">
        <f t="shared" si="33"/>
        <v>12.286754334707513</v>
      </c>
      <c r="Y149" s="3">
        <f t="shared" si="34"/>
        <v>91.541570740716509</v>
      </c>
      <c r="Z149" s="3">
        <f t="shared" si="35"/>
        <v>8.4584292592835144</v>
      </c>
      <c r="AA149" s="3">
        <f t="shared" si="36"/>
        <v>12.495322673214391</v>
      </c>
    </row>
    <row r="150" spans="1:27" x14ac:dyDescent="0.25">
      <c r="A150" t="s">
        <v>174</v>
      </c>
      <c r="B150" t="s">
        <v>324</v>
      </c>
      <c r="C150" s="1">
        <v>92755</v>
      </c>
      <c r="D150" s="1">
        <v>72862.816734996202</v>
      </c>
      <c r="E150" s="1">
        <v>10.349852873528601</v>
      </c>
      <c r="F150" s="1">
        <v>2414.58904963337</v>
      </c>
      <c r="G150" s="1">
        <v>6534.9689070443301</v>
      </c>
      <c r="H150" s="1">
        <v>10730.196950759</v>
      </c>
      <c r="I150" s="1">
        <v>15015.567813034701</v>
      </c>
      <c r="J150" s="1">
        <v>9260.0133331647703</v>
      </c>
      <c r="K150" s="1">
        <v>13514.3857879976</v>
      </c>
      <c r="L150" s="1">
        <v>15382.7450404889</v>
      </c>
      <c r="M150" s="1">
        <v>71808.4867571215</v>
      </c>
      <c r="N150" s="1">
        <v>20946.513242878402</v>
      </c>
      <c r="O150" s="1">
        <v>28343.925917950401</v>
      </c>
      <c r="P150" s="3">
        <f t="shared" si="25"/>
        <v>21.445941744384449</v>
      </c>
      <c r="Q150" s="4">
        <f t="shared" si="26"/>
        <v>1.4204574208503717E-2</v>
      </c>
      <c r="R150" s="4">
        <f t="shared" si="27"/>
        <v>3.3138837583170684</v>
      </c>
      <c r="S150" s="4">
        <f t="shared" si="28"/>
        <v>8.9688667002981344</v>
      </c>
      <c r="T150" s="4">
        <f t="shared" si="29"/>
        <v>14.726574447135334</v>
      </c>
      <c r="U150" s="4">
        <f t="shared" si="30"/>
        <v>20.607997996627933</v>
      </c>
      <c r="V150" s="4">
        <f t="shared" si="31"/>
        <v>12.708832499357881</v>
      </c>
      <c r="W150" s="4">
        <f t="shared" si="32"/>
        <v>18.547712528256689</v>
      </c>
      <c r="X150" s="4">
        <f t="shared" si="33"/>
        <v>21.111927495798454</v>
      </c>
      <c r="Y150" s="3">
        <f t="shared" si="34"/>
        <v>77.417375620852241</v>
      </c>
      <c r="Z150" s="3">
        <f t="shared" si="35"/>
        <v>22.582624379147649</v>
      </c>
      <c r="AA150" s="3">
        <f t="shared" si="36"/>
        <v>30.557841537329956</v>
      </c>
    </row>
    <row r="151" spans="1:27" x14ac:dyDescent="0.25">
      <c r="A151" t="s">
        <v>175</v>
      </c>
      <c r="B151" t="s">
        <v>325</v>
      </c>
      <c r="C151" s="1">
        <v>110468</v>
      </c>
      <c r="D151" s="1">
        <v>84648.451008189397</v>
      </c>
      <c r="E151" s="1">
        <v>7.5180413382352196</v>
      </c>
      <c r="F151" s="1">
        <v>2560.9529887216199</v>
      </c>
      <c r="G151" s="1">
        <v>7246.1124695182498</v>
      </c>
      <c r="H151" s="1">
        <v>13248.025361046901</v>
      </c>
      <c r="I151" s="1">
        <v>17658.076230334402</v>
      </c>
      <c r="J151" s="1">
        <v>12044.9138101107</v>
      </c>
      <c r="K151" s="1">
        <v>14511.438701911</v>
      </c>
      <c r="L151" s="1">
        <v>17371.413405208201</v>
      </c>
      <c r="M151" s="1">
        <v>86191.260042009206</v>
      </c>
      <c r="N151" s="1">
        <v>24276.739957990801</v>
      </c>
      <c r="O151" s="1">
        <v>31725.066927975899</v>
      </c>
      <c r="P151" s="3">
        <f t="shared" si="25"/>
        <v>23.372876300657751</v>
      </c>
      <c r="Q151" s="4">
        <f t="shared" si="26"/>
        <v>8.8814871963904928E-3</v>
      </c>
      <c r="R151" s="4">
        <f t="shared" si="27"/>
        <v>3.0253985255723794</v>
      </c>
      <c r="S151" s="4">
        <f t="shared" si="28"/>
        <v>8.5602422527698909</v>
      </c>
      <c r="T151" s="4">
        <f t="shared" si="29"/>
        <v>15.650641214645745</v>
      </c>
      <c r="U151" s="4">
        <f t="shared" si="30"/>
        <v>20.860483588324673</v>
      </c>
      <c r="V151" s="4">
        <f t="shared" si="31"/>
        <v>14.229337532644754</v>
      </c>
      <c r="W151" s="4">
        <f t="shared" si="32"/>
        <v>17.14318280969734</v>
      </c>
      <c r="X151" s="4">
        <f t="shared" si="33"/>
        <v>20.521832589148723</v>
      </c>
      <c r="Y151" s="3">
        <f t="shared" si="34"/>
        <v>78.023735418410041</v>
      </c>
      <c r="Z151" s="3">
        <f t="shared" si="35"/>
        <v>21.976264581589962</v>
      </c>
      <c r="AA151" s="3">
        <f t="shared" si="36"/>
        <v>28.718784560212818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COMMUNES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2020-04-08T13:41:24Z</dcterms:created>
  <dcterms:modified xsi:type="dcterms:W3CDTF">2020-04-08T14:18:40Z</dcterms:modified>
</cp:coreProperties>
</file>